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D3EFE3A2-E40F-42F2-A56F-9FCD48662690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H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F18" i="6"/>
  <c r="A19" i="6"/>
  <c r="C19" i="6"/>
  <c r="D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F21" i="6"/>
  <c r="H21" i="6"/>
  <c r="A22" i="6"/>
  <c r="C22" i="6"/>
  <c r="D22" i="6"/>
  <c r="E22" i="6"/>
  <c r="F22" i="6"/>
  <c r="H22" i="6"/>
  <c r="A23" i="6"/>
  <c r="C23" i="6"/>
  <c r="D23" i="6"/>
  <c r="E23" i="6"/>
  <c r="H23" i="6" s="1"/>
  <c r="F23" i="6"/>
  <c r="A24" i="6"/>
  <c r="C24" i="6"/>
  <c r="D24" i="6"/>
  <c r="E24" i="6"/>
  <c r="H24" i="6" s="1"/>
  <c r="F24" i="6"/>
  <c r="A25" i="6"/>
  <c r="C25" i="6"/>
  <c r="D25" i="6"/>
  <c r="E25" i="6"/>
  <c r="F25" i="6"/>
  <c r="H25" i="6"/>
  <c r="A26" i="6"/>
  <c r="C26" i="6"/>
  <c r="D26" i="6"/>
  <c r="E26" i="6"/>
  <c r="F26" i="6"/>
  <c r="H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F29" i="6"/>
  <c r="H29" i="6"/>
  <c r="A30" i="6"/>
  <c r="C30" i="6"/>
  <c r="D30" i="6"/>
  <c r="E30" i="6"/>
  <c r="F30" i="6"/>
  <c r="H30" i="6"/>
  <c r="A31" i="6"/>
  <c r="C31" i="6"/>
  <c r="D31" i="6"/>
  <c r="E31" i="6"/>
  <c r="H31" i="6" s="1"/>
  <c r="F31" i="6"/>
  <c r="A32" i="6"/>
  <c r="C32" i="6"/>
  <c r="D32" i="6"/>
  <c r="E32" i="6"/>
  <c r="H32" i="6" s="1"/>
  <c r="F32" i="6"/>
  <c r="A33" i="6"/>
  <c r="C33" i="6"/>
  <c r="D33" i="6"/>
  <c r="E33" i="6"/>
  <c r="F33" i="6"/>
  <c r="H33" i="6"/>
  <c r="A34" i="6"/>
  <c r="C34" i="6"/>
  <c r="D34" i="6"/>
  <c r="E34" i="6"/>
  <c r="F34" i="6"/>
  <c r="H34" i="6"/>
  <c r="A35" i="6"/>
  <c r="C35" i="6"/>
  <c r="D35" i="6"/>
  <c r="E35" i="6"/>
  <c r="H35" i="6" s="1"/>
  <c r="F35" i="6"/>
  <c r="A36" i="6"/>
  <c r="C36" i="6"/>
  <c r="D36" i="6"/>
  <c r="E36" i="6"/>
  <c r="H36" i="6" s="1"/>
  <c r="F36" i="6"/>
  <c r="A37" i="6"/>
  <c r="C37" i="6"/>
  <c r="D37" i="6"/>
  <c r="E37" i="6"/>
  <c r="F37" i="6"/>
  <c r="H37" i="6"/>
  <c r="A38" i="6"/>
  <c r="C38" i="6"/>
  <c r="D38" i="6"/>
  <c r="E38" i="6"/>
  <c r="F38" i="6"/>
  <c r="H38" i="6"/>
  <c r="A39" i="6"/>
  <c r="C39" i="6"/>
  <c r="D39" i="6"/>
  <c r="E39" i="6"/>
  <c r="H39" i="6" s="1"/>
  <c r="F39" i="6"/>
  <c r="A40" i="6"/>
  <c r="C40" i="6"/>
  <c r="D40" i="6"/>
  <c r="E40" i="6"/>
  <c r="H40" i="6" s="1"/>
  <c r="F40" i="6"/>
  <c r="A41" i="6"/>
  <c r="C41" i="6"/>
  <c r="D41" i="6"/>
  <c r="E41" i="6"/>
  <c r="F41" i="6"/>
  <c r="H41" i="6"/>
  <c r="A42" i="6"/>
  <c r="C42" i="6"/>
  <c r="D42" i="6"/>
  <c r="E42" i="6"/>
  <c r="F42" i="6"/>
  <c r="H42" i="6"/>
  <c r="A43" i="6"/>
  <c r="C43" i="6"/>
  <c r="D43" i="6"/>
  <c r="E43" i="6"/>
  <c r="H43" i="6" s="1"/>
  <c r="F43" i="6"/>
  <c r="A44" i="6"/>
  <c r="C44" i="6"/>
  <c r="D44" i="6"/>
  <c r="E44" i="6"/>
  <c r="H44" i="6" s="1"/>
  <c r="F44" i="6"/>
  <c r="A45" i="6"/>
  <c r="C45" i="6"/>
  <c r="D45" i="6"/>
  <c r="E45" i="6"/>
  <c r="F45" i="6"/>
  <c r="H45" i="6"/>
  <c r="A46" i="6"/>
  <c r="C46" i="6"/>
  <c r="D46" i="6"/>
  <c r="E46" i="6"/>
  <c r="F46" i="6"/>
  <c r="H46" i="6"/>
  <c r="A47" i="6"/>
  <c r="C47" i="6"/>
  <c r="D47" i="6"/>
  <c r="E47" i="6"/>
  <c r="H47" i="6" s="1"/>
  <c r="F47" i="6"/>
  <c r="A48" i="6"/>
  <c r="C48" i="6"/>
  <c r="D48" i="6"/>
  <c r="E48" i="6"/>
  <c r="H48" i="6" s="1"/>
  <c r="F48" i="6"/>
  <c r="A49" i="6"/>
  <c r="C49" i="6"/>
  <c r="D49" i="6"/>
  <c r="E49" i="6"/>
  <c r="F49" i="6"/>
  <c r="H49" i="6"/>
  <c r="A50" i="6"/>
  <c r="C50" i="6"/>
  <c r="D50" i="6"/>
  <c r="E50" i="6"/>
  <c r="F50" i="6"/>
  <c r="H50" i="6"/>
  <c r="A51" i="6"/>
  <c r="C51" i="6"/>
  <c r="D51" i="6"/>
  <c r="E51" i="6"/>
  <c r="H51" i="6" s="1"/>
  <c r="F51" i="6"/>
  <c r="A52" i="6"/>
  <c r="C52" i="6"/>
  <c r="D52" i="6"/>
  <c r="E52" i="6"/>
  <c r="H52" i="6" s="1"/>
  <c r="F52" i="6"/>
  <c r="A53" i="6"/>
  <c r="C53" i="6"/>
  <c r="D53" i="6"/>
  <c r="E53" i="6"/>
  <c r="F53" i="6"/>
  <c r="H53" i="6"/>
  <c r="A54" i="6"/>
  <c r="C54" i="6"/>
  <c r="D54" i="6"/>
  <c r="E54" i="6"/>
  <c r="F54" i="6"/>
  <c r="H54" i="6"/>
  <c r="A55" i="6"/>
  <c r="C55" i="6"/>
  <c r="D55" i="6"/>
  <c r="E55" i="6"/>
  <c r="H55" i="6" s="1"/>
  <c r="F55" i="6"/>
  <c r="A56" i="6"/>
  <c r="C56" i="6"/>
  <c r="D56" i="6"/>
  <c r="E56" i="6"/>
  <c r="H56" i="6" s="1"/>
  <c r="F56" i="6"/>
  <c r="A57" i="6"/>
  <c r="C57" i="6"/>
  <c r="D57" i="6"/>
  <c r="E57" i="6"/>
  <c r="F57" i="6"/>
  <c r="H57" i="6"/>
  <c r="A58" i="6"/>
  <c r="C58" i="6"/>
  <c r="D58" i="6"/>
  <c r="E58" i="6"/>
  <c r="F58" i="6"/>
  <c r="H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E61" i="6"/>
  <c r="F61" i="6"/>
  <c r="H61" i="6"/>
  <c r="A62" i="6"/>
  <c r="C62" i="6"/>
  <c r="D62" i="6"/>
  <c r="E62" i="6"/>
  <c r="F62" i="6"/>
  <c r="H62" i="6"/>
  <c r="A63" i="6"/>
  <c r="C63" i="6"/>
  <c r="D63" i="6"/>
  <c r="E63" i="6"/>
  <c r="H63" i="6" s="1"/>
  <c r="F63" i="6"/>
  <c r="A64" i="6"/>
  <c r="C64" i="6"/>
  <c r="D64" i="6"/>
  <c r="E64" i="6"/>
  <c r="H64" i="6" s="1"/>
  <c r="F64" i="6"/>
  <c r="A65" i="6"/>
  <c r="C65" i="6"/>
  <c r="D65" i="6"/>
  <c r="E65" i="6"/>
  <c r="F65" i="6"/>
  <c r="H65" i="6"/>
  <c r="A66" i="6"/>
  <c r="C66" i="6"/>
  <c r="D66" i="6"/>
  <c r="E66" i="6"/>
  <c r="F66" i="6"/>
  <c r="H66" i="6"/>
  <c r="A67" i="6"/>
  <c r="C67" i="6"/>
  <c r="D67" i="6"/>
  <c r="E67" i="6"/>
  <c r="H67" i="6" s="1"/>
  <c r="F67" i="6"/>
  <c r="A68" i="6"/>
  <c r="C68" i="6"/>
  <c r="D68" i="6"/>
  <c r="E68" i="6"/>
  <c r="H68" i="6" s="1"/>
  <c r="F68" i="6"/>
  <c r="A69" i="6"/>
  <c r="C69" i="6"/>
  <c r="D69" i="6"/>
  <c r="E69" i="6"/>
  <c r="F69" i="6"/>
  <c r="H69" i="6"/>
  <c r="A70" i="6"/>
  <c r="C70" i="6"/>
  <c r="D70" i="6"/>
  <c r="E70" i="6"/>
  <c r="F70" i="6"/>
  <c r="H70" i="6"/>
  <c r="A71" i="6"/>
  <c r="C71" i="6"/>
  <c r="D71" i="6"/>
  <c r="E71" i="6"/>
  <c r="H71" i="6" s="1"/>
  <c r="F71" i="6"/>
  <c r="A72" i="6"/>
  <c r="C72" i="6"/>
  <c r="D72" i="6"/>
  <c r="E72" i="6"/>
  <c r="H72" i="6" s="1"/>
  <c r="F72" i="6"/>
  <c r="A73" i="6"/>
  <c r="C73" i="6"/>
  <c r="D73" i="6"/>
  <c r="E73" i="6"/>
  <c r="F73" i="6"/>
  <c r="H73" i="6"/>
  <c r="A74" i="6"/>
  <c r="C74" i="6"/>
  <c r="D74" i="6"/>
  <c r="E74" i="6"/>
  <c r="F74" i="6"/>
  <c r="H74" i="6"/>
  <c r="A75" i="6"/>
  <c r="C75" i="6"/>
  <c r="D75" i="6"/>
  <c r="E75" i="6"/>
  <c r="H75" i="6" s="1"/>
  <c r="F75" i="6"/>
  <c r="A76" i="6"/>
  <c r="C76" i="6"/>
  <c r="D76" i="6"/>
  <c r="E76" i="6"/>
  <c r="H76" i="6" s="1"/>
  <c r="F76" i="6"/>
  <c r="A77" i="6"/>
  <c r="C77" i="6"/>
  <c r="D77" i="6"/>
  <c r="E77" i="6"/>
  <c r="F77" i="6"/>
  <c r="H77" i="6"/>
  <c r="A78" i="6"/>
  <c r="C78" i="6"/>
  <c r="D78" i="6"/>
  <c r="E78" i="6"/>
  <c r="F78" i="6"/>
  <c r="H78" i="6"/>
  <c r="A79" i="6"/>
  <c r="C79" i="6"/>
  <c r="D79" i="6"/>
  <c r="E79" i="6"/>
  <c r="H79" i="6" s="1"/>
  <c r="F79" i="6"/>
  <c r="A80" i="6"/>
  <c r="C80" i="6"/>
  <c r="D80" i="6"/>
  <c r="E80" i="6"/>
  <c r="H80" i="6" s="1"/>
  <c r="F80" i="6"/>
  <c r="A81" i="6"/>
  <c r="C81" i="6"/>
  <c r="D81" i="6"/>
  <c r="E81" i="6"/>
  <c r="F81" i="6"/>
  <c r="H81" i="6"/>
  <c r="A82" i="6"/>
  <c r="C82" i="6"/>
  <c r="D82" i="6"/>
  <c r="E82" i="6"/>
  <c r="F82" i="6"/>
  <c r="H82" i="6"/>
  <c r="A83" i="6"/>
  <c r="C83" i="6"/>
  <c r="D83" i="6"/>
  <c r="E83" i="6"/>
  <c r="H83" i="6" s="1"/>
  <c r="F83" i="6"/>
  <c r="A84" i="6"/>
  <c r="C84" i="6"/>
  <c r="D84" i="6"/>
  <c r="E84" i="6"/>
  <c r="H84" i="6" s="1"/>
  <c r="F84" i="6"/>
  <c r="A85" i="6"/>
  <c r="C85" i="6"/>
  <c r="D85" i="6"/>
  <c r="E85" i="6"/>
  <c r="F85" i="6"/>
  <c r="H85" i="6"/>
  <c r="A86" i="6"/>
  <c r="C86" i="6"/>
  <c r="D86" i="6"/>
  <c r="E86" i="6"/>
  <c r="F86" i="6"/>
  <c r="H86" i="6"/>
  <c r="A87" i="6"/>
  <c r="C87" i="6"/>
  <c r="D87" i="6"/>
  <c r="E87" i="6"/>
  <c r="H87" i="6" s="1"/>
  <c r="F87" i="6"/>
  <c r="A88" i="6"/>
  <c r="C88" i="6"/>
  <c r="D88" i="6"/>
  <c r="E88" i="6"/>
  <c r="H88" i="6" s="1"/>
  <c r="F88" i="6"/>
  <c r="A89" i="6"/>
  <c r="C89" i="6"/>
  <c r="D89" i="6"/>
  <c r="E89" i="6"/>
  <c r="F89" i="6"/>
  <c r="H89" i="6"/>
  <c r="A90" i="6"/>
  <c r="C90" i="6"/>
  <c r="D90" i="6"/>
  <c r="E90" i="6"/>
  <c r="F90" i="6"/>
  <c r="H90" i="6"/>
  <c r="A91" i="6"/>
  <c r="C91" i="6"/>
  <c r="D91" i="6"/>
  <c r="E91" i="6"/>
  <c r="H91" i="6" s="1"/>
  <c r="F91" i="6"/>
  <c r="A92" i="6"/>
  <c r="C92" i="6"/>
  <c r="D92" i="6"/>
  <c r="E92" i="6"/>
  <c r="H92" i="6" s="1"/>
  <c r="F92" i="6"/>
  <c r="A93" i="6"/>
  <c r="C93" i="6"/>
  <c r="D93" i="6"/>
  <c r="E93" i="6"/>
  <c r="F93" i="6"/>
  <c r="H93" i="6"/>
  <c r="A94" i="6"/>
  <c r="C94" i="6"/>
  <c r="D94" i="6"/>
  <c r="E94" i="6"/>
  <c r="F94" i="6"/>
  <c r="H94" i="6"/>
  <c r="A95" i="6"/>
  <c r="C95" i="6"/>
  <c r="D95" i="6"/>
  <c r="E95" i="6"/>
  <c r="H95" i="6" s="1"/>
  <c r="F95" i="6"/>
  <c r="A96" i="6"/>
  <c r="C96" i="6"/>
  <c r="D96" i="6"/>
  <c r="E96" i="6"/>
  <c r="H96" i="6" s="1"/>
  <c r="F96" i="6"/>
  <c r="A97" i="6"/>
  <c r="C97" i="6"/>
  <c r="D97" i="6"/>
  <c r="E97" i="6"/>
  <c r="F97" i="6"/>
  <c r="H97" i="6"/>
  <c r="A98" i="6"/>
  <c r="C98" i="6"/>
  <c r="D98" i="6"/>
  <c r="E98" i="6"/>
  <c r="F98" i="6"/>
  <c r="H98" i="6"/>
  <c r="A99" i="6"/>
  <c r="C99" i="6"/>
  <c r="D99" i="6"/>
  <c r="E99" i="6"/>
  <c r="H99" i="6" s="1"/>
  <c r="F99" i="6"/>
  <c r="A100" i="6"/>
  <c r="C100" i="6"/>
  <c r="D100" i="6"/>
  <c r="E100" i="6"/>
  <c r="H100" i="6" s="1"/>
  <c r="F100" i="6"/>
  <c r="A101" i="6"/>
  <c r="C101" i="6"/>
  <c r="D101" i="6"/>
  <c r="E101" i="6"/>
  <c r="F101" i="6"/>
  <c r="H101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B46" i="6" s="1"/>
  <c r="K47" i="3"/>
  <c r="B47" i="3" s="1"/>
  <c r="B47" i="6" s="1"/>
  <c r="K48" i="3"/>
  <c r="B48" i="3" s="1"/>
  <c r="B48" i="6" s="1"/>
  <c r="K49" i="3"/>
  <c r="B49" i="3" s="1"/>
  <c r="B49" i="6" s="1"/>
  <c r="K50" i="3"/>
  <c r="B50" i="3" s="1"/>
  <c r="B50" i="6" s="1"/>
  <c r="K51" i="3"/>
  <c r="B51" i="3" s="1"/>
  <c r="B51" i="6" s="1"/>
  <c r="K52" i="3"/>
  <c r="B52" i="3" s="1"/>
  <c r="B52" i="6" s="1"/>
  <c r="K53" i="3"/>
  <c r="B53" i="3" s="1"/>
  <c r="B53" i="6" s="1"/>
  <c r="K54" i="3"/>
  <c r="B54" i="3" s="1"/>
  <c r="B54" i="6" s="1"/>
  <c r="K55" i="3"/>
  <c r="B55" i="3" s="1"/>
  <c r="B55" i="6" s="1"/>
  <c r="K56" i="3"/>
  <c r="B56" i="3" s="1"/>
  <c r="B56" i="6" s="1"/>
  <c r="K57" i="3"/>
  <c r="B57" i="3" s="1"/>
  <c r="B57" i="6" s="1"/>
  <c r="K58" i="3"/>
  <c r="B58" i="3" s="1"/>
  <c r="B58" i="6" s="1"/>
  <c r="K59" i="3"/>
  <c r="B59" i="3" s="1"/>
  <c r="B59" i="6" s="1"/>
  <c r="K60" i="3"/>
  <c r="B60" i="3" s="1"/>
  <c r="B60" i="6" s="1"/>
  <c r="K61" i="3"/>
  <c r="B61" i="3" s="1"/>
  <c r="B61" i="6" s="1"/>
  <c r="K62" i="3"/>
  <c r="B62" i="3" s="1"/>
  <c r="B62" i="6" s="1"/>
  <c r="K63" i="3"/>
  <c r="B63" i="3" s="1"/>
  <c r="B63" i="6" s="1"/>
  <c r="K64" i="3"/>
  <c r="B64" i="3" s="1"/>
  <c r="B64" i="6" s="1"/>
  <c r="K65" i="3"/>
  <c r="B65" i="3" s="1"/>
  <c r="B65" i="6" s="1"/>
  <c r="K66" i="3"/>
  <c r="B66" i="3" s="1"/>
  <c r="B66" i="6" s="1"/>
  <c r="K67" i="3"/>
  <c r="B67" i="3" s="1"/>
  <c r="B67" i="6" s="1"/>
  <c r="K68" i="3"/>
  <c r="B68" i="3" s="1"/>
  <c r="B68" i="6" s="1"/>
  <c r="K69" i="3"/>
  <c r="B69" i="3" s="1"/>
  <c r="B69" i="6" s="1"/>
  <c r="K70" i="3"/>
  <c r="B70" i="3" s="1"/>
  <c r="B70" i="6" s="1"/>
  <c r="K71" i="3"/>
  <c r="B71" i="3" s="1"/>
  <c r="B71" i="6" s="1"/>
  <c r="K72" i="3"/>
  <c r="B72" i="3" s="1"/>
  <c r="B72" i="6" s="1"/>
  <c r="K73" i="3"/>
  <c r="B73" i="3" s="1"/>
  <c r="B73" i="6" s="1"/>
  <c r="K74" i="3"/>
  <c r="B74" i="3" s="1"/>
  <c r="B74" i="6" s="1"/>
  <c r="K75" i="3"/>
  <c r="B75" i="3" s="1"/>
  <c r="B75" i="6" s="1"/>
  <c r="K76" i="3"/>
  <c r="B76" i="3" s="1"/>
  <c r="B76" i="6" s="1"/>
  <c r="K77" i="3"/>
  <c r="B77" i="3" s="1"/>
  <c r="B77" i="6" s="1"/>
  <c r="K78" i="3"/>
  <c r="B78" i="3" s="1"/>
  <c r="B78" i="6" s="1"/>
  <c r="K79" i="3"/>
  <c r="B79" i="3" s="1"/>
  <c r="B79" i="6" s="1"/>
  <c r="K80" i="3"/>
  <c r="B80" i="3" s="1"/>
  <c r="B80" i="6" s="1"/>
  <c r="K81" i="3"/>
  <c r="B81" i="3" s="1"/>
  <c r="B81" i="6" s="1"/>
  <c r="K82" i="3"/>
  <c r="B82" i="3" s="1"/>
  <c r="B82" i="6" s="1"/>
  <c r="K83" i="3"/>
  <c r="B83" i="3" s="1"/>
  <c r="B83" i="6" s="1"/>
  <c r="K84" i="3"/>
  <c r="B84" i="3" s="1"/>
  <c r="B84" i="6" s="1"/>
  <c r="K85" i="3"/>
  <c r="B85" i="3" s="1"/>
  <c r="B85" i="6" s="1"/>
  <c r="K86" i="3"/>
  <c r="B86" i="3" s="1"/>
  <c r="B86" i="6" s="1"/>
  <c r="K87" i="3"/>
  <c r="B87" i="3" s="1"/>
  <c r="B87" i="6" s="1"/>
  <c r="K88" i="3"/>
  <c r="B88" i="3" s="1"/>
  <c r="B88" i="6" s="1"/>
  <c r="K89" i="3"/>
  <c r="B89" i="3" s="1"/>
  <c r="B89" i="6" s="1"/>
  <c r="K90" i="3"/>
  <c r="B90" i="3" s="1"/>
  <c r="B90" i="6" s="1"/>
  <c r="K91" i="3"/>
  <c r="B91" i="3" s="1"/>
  <c r="B91" i="6" s="1"/>
  <c r="K92" i="3"/>
  <c r="B92" i="3" s="1"/>
  <c r="B92" i="6" s="1"/>
  <c r="K93" i="3"/>
  <c r="B93" i="3" s="1"/>
  <c r="B93" i="6" s="1"/>
  <c r="K94" i="3"/>
  <c r="B94" i="3" s="1"/>
  <c r="B94" i="6" s="1"/>
  <c r="K95" i="3"/>
  <c r="B95" i="3" s="1"/>
  <c r="B95" i="6" s="1"/>
  <c r="K96" i="3"/>
  <c r="B96" i="3" s="1"/>
  <c r="B96" i="6" s="1"/>
  <c r="K97" i="3"/>
  <c r="B97" i="3" s="1"/>
  <c r="B97" i="6" s="1"/>
  <c r="K98" i="3"/>
  <c r="B98" i="3" s="1"/>
  <c r="B98" i="6" s="1"/>
  <c r="K99" i="3"/>
  <c r="B99" i="3" s="1"/>
  <c r="B99" i="6" s="1"/>
  <c r="K100" i="3"/>
  <c r="B100" i="3" s="1"/>
  <c r="B100" i="6" s="1"/>
  <c r="K101" i="3"/>
  <c r="B101" i="3" s="1"/>
  <c r="B101" i="6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B14" i="6" s="1"/>
  <c r="E12" i="6"/>
  <c r="H12" i="6" s="1"/>
  <c r="B15" i="3" l="1"/>
  <c r="B15" i="6" s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6" i="6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7" i="6" s="1"/>
  <c r="E13" i="6"/>
  <c r="H13" i="6" s="1"/>
  <c r="O13" i="3"/>
  <c r="B18" i="3" l="1"/>
  <c r="B18" i="6" s="1"/>
  <c r="B19" i="3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0" i="3" l="1"/>
  <c r="B19" i="6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1" i="3" l="1"/>
  <c r="B20" i="6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2" i="3" l="1"/>
  <c r="B21" i="6"/>
  <c r="B13" i="6"/>
  <c r="B23" i="3" l="1"/>
  <c r="B22" i="6"/>
  <c r="B24" i="3" l="1"/>
  <c r="B23" i="6"/>
  <c r="B25" i="3" l="1"/>
  <c r="B24" i="6"/>
  <c r="B26" i="3" l="1"/>
  <c r="B25" i="6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3" i="6" l="1"/>
  <c r="B34" i="3"/>
  <c r="B34" i="6" l="1"/>
  <c r="B35" i="3"/>
  <c r="B35" i="6" l="1"/>
  <c r="B36" i="3"/>
  <c r="B37" i="3" l="1"/>
  <c r="B36" i="6"/>
  <c r="B38" i="3" l="1"/>
  <c r="B37" i="6"/>
  <c r="B38" i="6" l="1"/>
  <c r="B39" i="3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5" i="6" l="1"/>
  <c r="C6" i="6" s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<sst xmlns="http://schemas.openxmlformats.org/spreadsheetml/2006/main" count="15201" uniqueCount="4065">
  <si>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</si>
  <si>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</si>
  <si>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</si>
  <si>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</si>
  <si>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</si>
  <si>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</si>
  <si>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</si>
  <si>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</si>
  <si>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</si>
  <si>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</si>
  <si>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</si>
  <si>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</si>
  <si>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</si>
  <si>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</si>
  <si>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</si>
  <si>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</si>
  <si>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</si>
  <si>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</si>
  <si>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</si>
  <si>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</si>
  <si>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</si>
  <si>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</si>
  <si>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</si>
  <si>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</si>
  <si>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</si>
  <si>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</si>
  <si>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</si>
  <si>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</si>
  <si>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</si>
  <si>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</si>
  <si>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</si>
  <si>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</si>
  <si>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</si>
  <si>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</si>
  <si>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</si>
  <si>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</si>
  <si>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</si>
  <si>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</si>
  <si>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</si>
  <si>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</si>
  <si>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</si>
  <si>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</si>
  <si>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</si>
  <si>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</si>
  <si>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</si>
  <si>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</si>
  <si>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</si>
  <si>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</si>
  <si>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</si>
  <si>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</si>
  <si>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</si>
  <si>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</si>
  <si>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</si>
  <si>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</si>
  <si>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</si>
  <si>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</si>
  <si>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</si>
  <si>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</si>
  <si>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</si>
  <si>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</si>
  <si>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</si>
  <si>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</si>
  <si>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</si>
  <si>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</si>
  <si>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</si>
  <si>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</si>
  <si>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</si>
  <si>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</si>
  <si>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</si>
  <si>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</si>
  <si>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</si>
  <si>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</si>
  <si>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</si>
  <si>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</si>
  <si>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</si>
  <si>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</si>
  <si>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</si>
  <si>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</si>
  <si>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</si>
  <si>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</si>
  <si>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</si>
  <si>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</si>
  <si>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</si>
  <si>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</si>
  <si>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</si>
  <si>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</si>
  <si>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</si>
  <si>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</si>
  <si>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</si>
  <si>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</si>
  <si>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</si>
  <si>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</si>
  <si>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</si>
  <si>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</si>
  <si>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</si>
  <si>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</si>
  <si>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</si>
  <si>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</si>
  <si>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</si>
  <si>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</si>
  <si>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</si>
  <si>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</si>
  <si>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</si>
  <si>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</si>
  <si>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</si>
  <si>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</si>
  <si>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</si>
  <si>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</si>
  <si>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</si>
  <si>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</si>
  <si>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</si>
  <si>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</si>
  <si>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</si>
  <si>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</si>
  <si>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</si>
  <si>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</si>
  <si>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</si>
  <si>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</si>
  <si>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</si>
  <si>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</si>
  <si>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</si>
  <si>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</si>
  <si>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</si>
  <si>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</si>
  <si>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</si>
  <si>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</si>
  <si>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</si>
  <si>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</si>
  <si>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</si>
  <si>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</si>
  <si>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</si>
  <si>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</si>
  <si>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</si>
  <si>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</si>
  <si>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</si>
  <si>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</si>
  <si>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</si>
  <si>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</si>
  <si>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</si>
  <si>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</si>
  <si>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</si>
  <si>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</si>
  <si>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</si>
  <si>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</si>
  <si>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</si>
  <si>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</si>
  <si>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</si>
  <si>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</si>
  <si>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</si>
  <si>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</si>
  <si>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</si>
  <si>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</si>
  <si>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</si>
  <si>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</si>
  <si>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</si>
  <si>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</si>
  <si>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</si>
  <si>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</si>
  <si>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</si>
  <si>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</si>
  <si>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</si>
  <si>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</si>
  <si>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</si>
  <si>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</si>
  <si>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</si>
  <si>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</si>
  <si>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</si>
  <si>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</si>
  <si>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</si>
  <si>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</si>
  <si>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</si>
  <si>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</si>
  <si>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</si>
  <si>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</si>
  <si>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</si>
  <si>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</si>
  <si>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</si>
  <si>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</si>
  <si>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</si>
  <si>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</si>
  <si>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</si>
  <si>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</si>
  <si>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</si>
  <si>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</si>
  <si>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</si>
  <si>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</si>
  <si>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</si>
  <si>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</si>
  <si>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</si>
  <si>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</si>
  <si>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</si>
  <si>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</si>
  <si>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</si>
  <si>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</si>
  <si>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</si>
  <si>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</si>
  <si>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</si>
  <si>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</si>
  <si>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</si>
  <si>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</si>
  <si>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</si>
  <si>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</si>
  <si>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</si>
  <si>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</si>
  <si>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</si>
  <si>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</si>
  <si>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</si>
  <si>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</si>
  <si>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</si>
  <si>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</si>
  <si>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</si>
  <si>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</si>
  <si>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</si>
  <si>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</si>
  <si>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</si>
  <si>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</si>
  <si>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</si>
  <si>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</si>
  <si>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</si>
  <si>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</si>
  <si>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</si>
  <si>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</si>
  <si>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</si>
  <si>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</si>
  <si>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</si>
  <si>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</si>
  <si>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</si>
  <si>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</si>
  <si>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</si>
  <si>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</si>
  <si>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</si>
  <si>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</si>
  <si>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</si>
  <si>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</si>
  <si>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</si>
  <si>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</si>
  <si>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</si>
  <si>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</si>
  <si>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</si>
  <si>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</si>
  <si>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</si>
  <si>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</si>
  <si>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</si>
  <si>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</si>
  <si>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</si>
  <si>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</si>
  <si>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</si>
  <si>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</si>
  <si>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</si>
  <si>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</si>
  <si>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</si>
  <si>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</si>
  <si>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</si>
  <si>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</si>
  <si>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</si>
  <si>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</si>
  <si>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</si>
  <si>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</si>
  <si>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</si>
  <si>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</si>
  <si>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</si>
  <si>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</si>
  <si>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</si>
  <si>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</si>
  <si>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</si>
  <si>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</si>
  <si>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</si>
  <si>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</si>
  <si>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</si>
  <si>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</si>
  <si>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</si>
  <si>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</si>
  <si>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</si>
  <si>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</si>
  <si>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</si>
  <si>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</si>
  <si>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</si>
  <si>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</si>
  <si>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</si>
  <si>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</si>
  <si>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</si>
  <si>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</si>
  <si>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</si>
  <si>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</si>
  <si>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</si>
  <si>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</si>
  <si>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</si>
  <si>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</si>
  <si>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</si>
  <si>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</si>
  <si>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</si>
  <si>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</si>
  <si>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</si>
  <si>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</si>
  <si>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</si>
  <si>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</si>
  <si>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</si>
  <si>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</si>
  <si>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</si>
  <si>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</si>
  <si>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</si>
  <si>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</si>
  <si>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</si>
  <si>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</si>
  <si>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</si>
  <si>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</si>
  <si>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</si>
  <si>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</si>
  <si>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</si>
  <si>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</si>
  <si>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</si>
  <si>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</si>
  <si>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</si>
  <si>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</si>
  <si>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</si>
  <si>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</si>
  <si>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</si>
  <si>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</si>
  <si>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</si>
  <si>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</si>
  <si>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</si>
  <si>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</si>
  <si>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</si>
  <si>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</si>
  <si>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</si>
  <si>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</si>
  <si>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</si>
  <si>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</si>
  <si>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</si>
  <si>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</si>
  <si>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</si>
  <si>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</si>
  <si>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</si>
  <si>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</si>
  <si>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</si>
  <si>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</si>
  <si>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</si>
  <si>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</si>
  <si>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</si>
  <si>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</si>
  <si>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</si>
  <si>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</si>
  <si>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</si>
  <si>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</si>
  <si>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</si>
  <si>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</si>
  <si>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</si>
  <si>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</si>
  <si>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</si>
  <si>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</si>
  <si>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</si>
  <si>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</si>
  <si>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</si>
  <si>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</si>
  <si>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</si>
  <si>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</si>
  <si>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</si>
  <si>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</si>
  <si>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</si>
  <si>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</si>
  <si>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</si>
  <si>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</si>
  <si>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</si>
  <si>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</si>
  <si>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</si>
  <si>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</si>
  <si>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</si>
  <si>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</si>
  <si>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</si>
  <si>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</si>
  <si>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</si>
  <si>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</si>
  <si>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</si>
  <si>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</si>
  <si>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</si>
  <si>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</si>
  <si>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</si>
  <si>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</si>
  <si>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</si>
  <si>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</si>
  <si>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</si>
  <si>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</si>
  <si>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</si>
  <si>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</si>
  <si>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</si>
  <si>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</si>
  <si>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</si>
  <si>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</si>
  <si>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</si>
  <si>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</si>
  <si>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</si>
  <si>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</si>
  <si>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</si>
  <si>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</si>
  <si>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</si>
  <si>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</si>
  <si>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</si>
  <si>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</si>
  <si>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</si>
  <si>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</si>
  <si>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</si>
  <si>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</si>
  <si>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</si>
  <si>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</si>
  <si>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</si>
  <si>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</si>
  <si>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</si>
  <si>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</si>
  <si>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</si>
  <si>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</si>
  <si>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</si>
  <si>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</si>
  <si>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</si>
  <si>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</si>
  <si>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</si>
  <si>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</si>
  <si>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</si>
  <si>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</si>
  <si>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</si>
  <si>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</si>
  <si>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</si>
  <si>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</si>
  <si>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</si>
  <si>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</si>
  <si>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</si>
  <si>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</si>
  <si>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</si>
  <si>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</si>
  <si>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</si>
  <si>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</si>
  <si>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</si>
  <si>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</si>
  <si>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</si>
  <si>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</si>
  <si>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</si>
  <si>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</si>
  <si>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</si>
  <si>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</si>
  <si>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</si>
  <si>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</si>
  <si>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</si>
  <si>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</si>
  <si>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</si>
  <si>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</si>
  <si>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</si>
  <si>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</si>
  <si>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</si>
  <si>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</si>
  <si>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</si>
  <si>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</si>
  <si>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</si>
  <si>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</si>
  <si>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</si>
  <si>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</si>
  <si>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</si>
  <si>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</si>
  <si>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</si>
  <si>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</si>
  <si>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</si>
  <si>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</si>
  <si>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</si>
  <si>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</si>
  <si>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</si>
  <si>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</si>
  <si>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</si>
  <si>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</si>
  <si>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</si>
  <si>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</si>
  <si>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</si>
  <si>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</si>
  <si>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</si>
  <si>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</si>
  <si>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</si>
  <si>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</si>
  <si>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</si>
  <si>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</si>
  <si>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</si>
  <si>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</si>
  <si>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</si>
  <si>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</si>
  <si>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</si>
  <si>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</si>
  <si>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</si>
  <si>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</si>
  <si>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</si>
  <si>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</si>
  <si>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</si>
  <si>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</si>
  <si>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</si>
  <si>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</si>
  <si>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</si>
  <si>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</si>
  <si>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</si>
  <si>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</si>
  <si>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</si>
  <si>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</si>
  <si>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</si>
  <si>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</si>
  <si>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</si>
  <si>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</si>
  <si>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</si>
  <si>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</si>
  <si>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</si>
  <si>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</si>
  <si>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</si>
  <si>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</si>
  <si>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</si>
  <si>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</si>
  <si>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</si>
  <si>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</si>
  <si>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</si>
  <si>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</si>
  <si>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</si>
  <si>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</si>
  <si>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</si>
  <si>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</si>
  <si>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</si>
  <si>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</si>
  <si>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</si>
  <si>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</si>
  <si>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</si>
  <si>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</si>
  <si>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</si>
  <si>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</si>
  <si>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</si>
  <si>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</si>
  <si>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</si>
  <si>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</si>
  <si>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</si>
  <si>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</si>
  <si>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</si>
  <si>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</si>
  <si>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</si>
  <si>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</si>
  <si>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</si>
  <si>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</si>
  <si>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</si>
  <si>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</si>
  <si>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</si>
  <si>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</si>
  <si>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</si>
  <si>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</si>
  <si>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</si>
  <si>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</si>
  <si>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</si>
  <si>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</si>
  <si>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</si>
  <si>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</si>
  <si>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</si>
  <si>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</si>
  <si>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</si>
  <si>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</si>
  <si>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</si>
  <si>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</si>
  <si>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</si>
  <si>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</si>
  <si>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</si>
  <si>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</si>
  <si>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</si>
  <si>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</si>
  <si>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</si>
  <si>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</si>
  <si>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</si>
  <si>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</si>
  <si>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</si>
  <si>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</si>
  <si>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</si>
  <si>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</si>
  <si>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</si>
  <si>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</si>
  <si>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</si>
  <si>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</si>
  <si>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</si>
  <si>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</si>
  <si>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</si>
  <si>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</si>
  <si>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</si>
  <si>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</si>
  <si>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</si>
  <si>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</si>
  <si>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</si>
  <si>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</si>
  <si>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</si>
  <si>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</si>
  <si>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</si>
  <si>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</si>
  <si>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</si>
  <si>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</si>
  <si>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</si>
  <si>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</si>
  <si>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</si>
  <si>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</si>
  <si>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</si>
  <si>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</si>
  <si>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</si>
  <si>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</si>
  <si>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</si>
  <si>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</si>
  <si>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</si>
  <si>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</si>
  <si>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</si>
  <si>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</si>
  <si>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</si>
  <si>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</si>
  <si>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</si>
  <si>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</si>
  <si>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</si>
  <si>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</si>
  <si>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</si>
  <si>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</si>
  <si>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</si>
  <si>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</si>
  <si>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</si>
  <si>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</si>
  <si>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</si>
  <si>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</si>
  <si>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</si>
  <si>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</si>
  <si>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</si>
  <si>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</si>
  <si>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</si>
  <si>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</si>
  <si>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</si>
  <si>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</si>
  <si>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</si>
  <si>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</si>
  <si>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</si>
  <si>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</si>
  <si>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</si>
  <si>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</si>
  <si>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</si>
  <si>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</si>
  <si>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</si>
  <si>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</si>
  <si>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</si>
  <si>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</si>
  <si>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</si>
  <si>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</si>
  <si>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</si>
  <si>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</si>
  <si>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</si>
  <si>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</si>
  <si>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</si>
  <si>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</si>
  <si>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</si>
  <si>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</si>
  <si>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</si>
  <si>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</si>
  <si>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</si>
  <si>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</si>
  <si>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</si>
  <si>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</si>
  <si>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</si>
  <si>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</si>
  <si>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</si>
  <si>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</si>
  <si>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</si>
  <si>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</si>
  <si>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</si>
  <si>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</si>
  <si>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</si>
  <si>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</si>
  <si>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</si>
  <si>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</si>
  <si>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</si>
  <si>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</si>
  <si>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</si>
  <si>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</si>
  <si>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</si>
  <si>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</si>
  <si>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</si>
  <si>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</si>
  <si>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</si>
  <si>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</si>
  <si>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</si>
  <si>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</si>
  <si>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</si>
  <si>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</si>
  <si>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</si>
  <si>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</si>
  <si>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</si>
  <si>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</si>
  <si>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</si>
  <si>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</si>
  <si>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</si>
  <si>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</si>
  <si>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</si>
  <si>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</si>
  <si>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</si>
  <si>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</si>
  <si>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</si>
  <si>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</si>
  <si>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</si>
  <si>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</si>
  <si>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</si>
  <si>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</si>
  <si>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</si>
  <si>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</si>
  <si>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</si>
  <si>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</si>
  <si>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</si>
  <si>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</si>
  <si>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</si>
  <si>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</si>
  <si>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</si>
  <si>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</si>
  <si>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</si>
  <si>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</si>
  <si>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</si>
  <si>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</si>
  <si>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</si>
  <si>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</si>
  <si>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</si>
  <si>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</si>
  <si>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</si>
  <si>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</si>
  <si>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</si>
  <si>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</si>
  <si>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</si>
  <si>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</si>
  <si>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</si>
  <si>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</si>
  <si>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</si>
  <si>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</si>
  <si>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</si>
  <si>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</si>
  <si>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</si>
  <si>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</si>
  <si>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</si>
  <si>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</si>
  <si>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</si>
  <si>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</si>
  <si>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</si>
  <si>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</si>
  <si>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</si>
  <si>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</si>
  <si>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</si>
  <si>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</si>
  <si>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</si>
  <si>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</si>
  <si>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</si>
  <si>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</si>
  <si>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</si>
  <si>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</si>
  <si>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</si>
  <si>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</si>
  <si>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</si>
  <si>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</si>
  <si>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</si>
  <si>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</si>
  <si>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</si>
  <si>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</si>
  <si>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</si>
  <si>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</si>
  <si>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</si>
  <si>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</si>
  <si>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</si>
  <si>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</si>
  <si>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</si>
  <si>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</si>
  <si>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</si>
  <si>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</si>
  <si>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</si>
  <si>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</si>
  <si>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</si>
  <si>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</si>
  <si>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</si>
  <si>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</si>
  <si>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</si>
  <si>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</si>
  <si>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</si>
  <si>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</si>
  <si>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</si>
  <si>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</si>
  <si>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</si>
  <si>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</si>
  <si>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</si>
  <si>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</si>
  <si>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</si>
  <si>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</si>
  <si>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</si>
  <si>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</si>
  <si>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</si>
  <si>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</si>
  <si>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</si>
  <si>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</si>
  <si>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</si>
  <si>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</si>
  <si>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</si>
  <si>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</si>
  <si>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</si>
  <si>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</si>
  <si>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</si>
  <si>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</si>
  <si>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</si>
  <si>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</si>
  <si>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</si>
  <si>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</si>
  <si>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</si>
  <si>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</si>
  <si>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</si>
  <si>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</si>
  <si>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</si>
  <si>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</si>
  <si>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</si>
  <si>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</si>
  <si>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</si>
  <si>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</si>
  <si>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</si>
  <si>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</si>
  <si>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</si>
  <si>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</si>
  <si>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</si>
  <si>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</si>
  <si>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</si>
  <si>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</si>
  <si>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</si>
  <si>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</si>
  <si>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</si>
  <si>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</si>
  <si>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</si>
  <si>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</si>
  <si>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</si>
  <si>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</si>
  <si>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</si>
  <si>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</si>
  <si>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</si>
  <si>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</si>
  <si>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</si>
  <si>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</si>
  <si>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</si>
  <si>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</si>
  <si>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</si>
  <si>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</si>
  <si>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</si>
  <si>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</si>
  <si>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</si>
  <si>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</si>
  <si>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</si>
  <si>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</si>
  <si>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</si>
  <si>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</si>
  <si>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</si>
  <si>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</si>
  <si>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</si>
  <si>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</si>
  <si>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</si>
  <si>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</si>
  <si>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</si>
  <si>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</si>
  <si>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</si>
  <si>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</si>
  <si>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</si>
  <si>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</si>
  <si>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</si>
  <si>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</si>
  <si>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</si>
  <si>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</si>
  <si>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</si>
  <si>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</si>
  <si>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</si>
  <si>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</si>
  <si>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</si>
  <si>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</si>
  <si>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</si>
  <si>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</si>
  <si>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</si>
  <si>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</si>
  <si>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</si>
  <si>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</si>
  <si>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</si>
  <si>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</si>
  <si>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</si>
  <si>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</si>
  <si>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</si>
  <si>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</si>
  <si>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</si>
  <si>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</si>
  <si>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</si>
  <si>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</si>
  <si>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</si>
  <si>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</si>
  <si>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</si>
  <si>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</si>
  <si>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</si>
  <si>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</si>
  <si>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</si>
  <si>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</si>
  <si>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</si>
  <si>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</si>
  <si>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</si>
  <si>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</si>
  <si>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</si>
  <si>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</si>
  <si>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</si>
  <si>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</si>
  <si>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</si>
  <si>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</si>
  <si>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</si>
  <si>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</si>
  <si>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</si>
  <si>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</si>
  <si>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</si>
  <si>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</si>
  <si>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</si>
  <si>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</si>
  <si>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</si>
  <si>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</si>
  <si>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</si>
  <si>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</si>
  <si>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</si>
  <si>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</si>
  <si>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</si>
  <si>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</si>
  <si>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</si>
  <si>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</si>
  <si>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</si>
  <si>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</si>
  <si>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</si>
  <si>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</si>
  <si>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</si>
  <si>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</si>
  <si>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</si>
  <si>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</si>
  <si>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</si>
  <si>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</si>
  <si>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</si>
  <si>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</si>
  <si>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</si>
  <si>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</si>
  <si>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</si>
  <si>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</si>
  <si>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</si>
  <si>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</si>
  <si>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</si>
  <si>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</si>
  <si>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</si>
  <si>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</si>
  <si>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</si>
  <si>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</si>
  <si>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</si>
  <si>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</si>
  <si>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</si>
  <si>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</si>
  <si>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</si>
  <si>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</si>
  <si>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</si>
  <si>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</si>
  <si>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</si>
  <si>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</si>
  <si>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</si>
  <si>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</si>
  <si>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</si>
  <si>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</si>
  <si>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</si>
  <si>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</si>
  <si>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</si>
  <si>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</si>
  <si>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</si>
  <si>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</si>
  <si>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</si>
  <si>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</si>
  <si>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</si>
  <si>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</si>
  <si>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</si>
  <si>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</si>
  <si>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</si>
  <si>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</si>
  <si>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</si>
  <si>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</si>
  <si>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</si>
  <si>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</si>
  <si>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</si>
  <si>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</si>
  <si>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</si>
  <si>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</si>
  <si>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</si>
  <si>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</si>
  <si>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</si>
  <si>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</si>
  <si>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</si>
  <si>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</si>
  <si>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</si>
  <si>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</si>
  <si>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</si>
  <si>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</si>
  <si>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</si>
  <si>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</si>
  <si>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</si>
  <si>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</si>
  <si>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</si>
  <si>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</si>
  <si>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</si>
  <si>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</si>
  <si>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</si>
  <si>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</si>
  <si>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</si>
  <si>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</si>
  <si>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</si>
  <si>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</si>
  <si>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</si>
  <si>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</si>
  <si>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</si>
  <si>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</si>
  <si>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</si>
  <si>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</si>
  <si>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</si>
  <si>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</si>
  <si>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</si>
  <si>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</si>
  <si>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</si>
  <si>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</si>
  <si>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</si>
  <si>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</si>
  <si>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</si>
  <si>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</si>
  <si>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</si>
  <si>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</si>
  <si>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</si>
  <si>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</si>
  <si>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</si>
  <si>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</si>
  <si>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</si>
  <si>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</si>
  <si>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</si>
  <si>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</si>
  <si>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</si>
  <si>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</si>
  <si>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</si>
  <si>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</si>
  <si>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</si>
  <si>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</si>
  <si>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</si>
  <si>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</si>
  <si>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</si>
  <si>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</si>
  <si>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</si>
  <si>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</si>
  <si>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</si>
  <si>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</si>
  <si>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</si>
  <si>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</si>
  <si>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</si>
  <si>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</si>
  <si>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</si>
  <si>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</si>
  <si>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</si>
  <si>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</si>
  <si>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</si>
  <si>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</si>
  <si>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</si>
  <si>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</si>
  <si>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</si>
  <si>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</si>
  <si>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</si>
  <si>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</si>
  <si>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</si>
  <si>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</si>
  <si>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</si>
  <si>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</si>
  <si>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</si>
  <si>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</si>
  <si>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</si>
  <si>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</si>
  <si>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</si>
  <si>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</si>
  <si>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</si>
  <si>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</si>
  <si>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</si>
  <si>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</si>
  <si>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</si>
  <si>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</si>
  <si>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</si>
  <si>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</si>
  <si>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</si>
  <si>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</si>
  <si>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</si>
  <si>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</si>
  <si>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</si>
  <si>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</si>
  <si>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</si>
  <si>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</si>
  <si>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</si>
  <si>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</si>
  <si>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</si>
  <si>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</si>
  <si>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</si>
  <si>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</si>
  <si>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</si>
  <si>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</si>
  <si>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</si>
  <si>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</si>
  <si>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</si>
  <si>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</si>
  <si>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</si>
  <si>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</si>
  <si>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</si>
  <si>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</si>
  <si>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</si>
  <si>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</si>
  <si>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</si>
  <si>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</si>
  <si>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</si>
  <si>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</si>
  <si>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</si>
  <si>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</si>
  <si>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</si>
  <si>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</si>
  <si>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</si>
  <si>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</si>
  <si>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</si>
  <si>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</si>
  <si>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</si>
  <si>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</si>
  <si>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</si>
  <si>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</si>
  <si>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</si>
  <si>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</si>
  <si>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</si>
  <si>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</si>
  <si>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</si>
  <si>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</si>
  <si>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</si>
  <si>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</si>
  <si>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</si>
  <si>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</si>
  <si>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</si>
  <si>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</si>
  <si>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</si>
  <si>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</si>
  <si>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</si>
  <si>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</si>
  <si>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</si>
  <si>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</si>
  <si>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</si>
  <si>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</si>
  <si>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</si>
  <si>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</si>
  <si>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</si>
  <si>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</si>
  <si>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</si>
  <si>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</si>
  <si>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</si>
  <si>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</si>
  <si>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</si>
  <si>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</si>
  <si>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</si>
  <si>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</si>
  <si>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</si>
  <si>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</si>
  <si>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</si>
  <si>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</si>
  <si>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</si>
  <si>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</si>
  <si>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</si>
  <si>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</si>
  <si>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</si>
  <si>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</si>
  <si>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</si>
  <si>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</si>
  <si>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</si>
  <si>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</si>
  <si>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</si>
  <si>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</si>
  <si>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</si>
  <si>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</si>
  <si>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</si>
  <si>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</si>
  <si>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</si>
  <si>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</si>
  <si>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</si>
  <si>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</si>
  <si>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</si>
  <si>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</si>
  <si>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</si>
  <si>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</si>
  <si>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</si>
  <si>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</si>
  <si>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</si>
  <si>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</si>
  <si>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</si>
  <si>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</si>
  <si>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</si>
  <si>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</si>
  <si>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</si>
  <si>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</si>
  <si>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</si>
  <si>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</si>
  <si>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</si>
  <si>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</si>
  <si>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</si>
  <si>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</si>
  <si>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</si>
  <si>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</si>
  <si>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</si>
  <si>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</si>
  <si>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</si>
  <si>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</si>
  <si>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</si>
  <si>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</si>
  <si>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</si>
  <si>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</si>
  <si>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</si>
  <si>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</si>
  <si>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</si>
  <si>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</si>
  <si>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</si>
  <si>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</si>
  <si>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</si>
  <si>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</si>
  <si>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</si>
  <si>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</si>
  <si>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</si>
  <si>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</si>
  <si>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</si>
  <si>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</si>
  <si>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</si>
  <si>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</si>
  <si>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</si>
  <si>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</si>
  <si>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</si>
  <si>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</si>
  <si>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</si>
  <si>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</si>
  <si>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</si>
  <si>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</si>
  <si>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</si>
  <si>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</si>
  <si>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</si>
  <si>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</si>
  <si>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</si>
  <si>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</si>
  <si>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</si>
  <si>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</si>
  <si>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</si>
  <si>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</si>
  <si>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</si>
  <si>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</si>
  <si>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</si>
  <si>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</si>
  <si>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</si>
  <si>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</si>
  <si>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</si>
  <si>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</si>
  <si>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</si>
  <si>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</si>
  <si>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</si>
  <si>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</si>
  <si>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</si>
  <si>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</si>
  <si>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</si>
  <si>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</si>
  <si>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</si>
  <si>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</si>
  <si>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</si>
  <si>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</si>
  <si>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</si>
  <si>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</si>
  <si>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</si>
  <si>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</si>
  <si>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</si>
  <si>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</si>
  <si>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</si>
  <si>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</si>
  <si>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</si>
  <si>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</si>
  <si>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</si>
  <si>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</si>
  <si>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</si>
  <si>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</si>
  <si>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</si>
  <si>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</si>
  <si>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</si>
  <si>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</si>
  <si>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</si>
  <si>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</si>
  <si>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</si>
  <si>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</si>
  <si>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</si>
  <si>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</si>
  <si>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</si>
  <si>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</si>
  <si>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</si>
  <si>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</si>
  <si>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</si>
  <si>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</si>
  <si>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</si>
  <si>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</si>
  <si>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</si>
  <si>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</si>
  <si>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</si>
  <si>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</si>
  <si>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</si>
  <si>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</si>
  <si>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</si>
  <si>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</si>
  <si>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</si>
  <si>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</si>
  <si>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</si>
  <si>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</si>
  <si>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</si>
  <si>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</si>
  <si>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</si>
  <si>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</si>
  <si>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</si>
  <si>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</si>
  <si>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</si>
  <si>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</si>
  <si>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</si>
  <si>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</si>
  <si>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</si>
  <si>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</si>
  <si>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</si>
  <si>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</si>
  <si>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</si>
  <si>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</si>
  <si>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</si>
  <si>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</si>
  <si>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</si>
  <si>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</si>
  <si>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</si>
  <si>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</si>
  <si>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</si>
  <si>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</si>
  <si>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</si>
  <si>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</si>
  <si>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</si>
  <si>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</si>
  <si>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</si>
  <si>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</si>
  <si>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</si>
  <si>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</si>
  <si>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</si>
  <si>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</si>
  <si>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</si>
  <si>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</si>
  <si>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</si>
  <si>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</si>
  <si>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</si>
  <si>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</si>
  <si>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</si>
  <si>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</si>
  <si>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</si>
  <si>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</si>
  <si>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</si>
  <si>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</si>
  <si>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</si>
  <si>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</si>
  <si>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</si>
  <si>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</si>
  <si>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</si>
  <si>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</si>
  <si>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</si>
  <si>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</si>
  <si>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</si>
  <si>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</si>
  <si>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</si>
  <si>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</si>
  <si>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</si>
  <si>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</si>
  <si>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</si>
  <si>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</si>
  <si>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</si>
  <si>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</si>
  <si>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</si>
  <si>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</si>
  <si>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</si>
  <si>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</si>
  <si>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</si>
  <si>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</si>
  <si>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</si>
  <si>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</si>
  <si>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</si>
  <si>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</si>
  <si>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</si>
  <si>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</si>
  <si>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</si>
  <si>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</si>
  <si>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</si>
  <si>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</si>
  <si>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</si>
  <si>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</si>
  <si>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</si>
  <si>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</si>
  <si>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</si>
  <si>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</si>
  <si>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</si>
  <si>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</si>
  <si>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</si>
  <si>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</si>
  <si>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</si>
  <si>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</si>
  <si>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</si>
  <si>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</si>
  <si>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</si>
  <si>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</si>
  <si>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</si>
  <si>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</si>
  <si>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</si>
  <si>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</si>
  <si>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</si>
  <si>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</si>
  <si>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</si>
  <si>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</si>
  <si>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</si>
  <si>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</si>
  <si>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</si>
  <si>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</si>
  <si>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</si>
  <si>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</si>
  <si>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</si>
  <si>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</si>
  <si>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</si>
  <si>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</si>
  <si>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</si>
  <si>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</si>
  <si>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</si>
  <si>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</si>
  <si>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</si>
  <si>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</si>
  <si>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</si>
  <si>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</si>
  <si>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</si>
  <si>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</si>
  <si>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</si>
  <si>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</si>
  <si>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</si>
  <si>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</si>
  <si>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</si>
  <si>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</si>
  <si>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</si>
  <si>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</si>
  <si>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</si>
  <si>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</si>
  <si>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</si>
  <si>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</si>
  <si>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</si>
  <si>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</si>
  <si>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</si>
  <si>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</si>
  <si>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</si>
  <si>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</si>
  <si>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</si>
  <si>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</si>
  <si>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</si>
  <si>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</si>
  <si>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</si>
  <si>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</si>
  <si>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</si>
  <si>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</si>
  <si>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</si>
  <si>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</si>
  <si>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</si>
  <si>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</si>
  <si>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</si>
  <si>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</si>
  <si>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</si>
  <si>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</si>
  <si>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</si>
  <si>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</si>
  <si>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</si>
  <si>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</si>
  <si>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</si>
  <si>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</si>
  <si>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</si>
  <si>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</si>
  <si>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</si>
  <si>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</si>
  <si>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</si>
  <si>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</si>
  <si>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</si>
  <si>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</si>
  <si>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</si>
  <si>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</si>
  <si>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</si>
  <si>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</si>
  <si>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</si>
  <si>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</si>
  <si>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</si>
  <si>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</si>
  <si>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</si>
  <si>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</si>
  <si>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</si>
  <si>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</si>
  <si>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</si>
  <si>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</si>
  <si>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</si>
  <si>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</si>
  <si>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</si>
  <si>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</si>
  <si>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</si>
  <si>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</si>
  <si>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</si>
  <si>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</si>
  <si>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</si>
  <si>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</si>
  <si>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</si>
  <si>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</si>
  <si>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</si>
  <si>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</si>
  <si>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</si>
  <si>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</si>
  <si>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</si>
  <si>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</si>
  <si>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</si>
  <si>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</si>
  <si>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</si>
  <si>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</si>
  <si>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</si>
  <si>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</si>
  <si>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</si>
  <si>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</si>
  <si>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</si>
  <si>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</si>
  <si>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</si>
  <si>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</si>
  <si>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</si>
  <si>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</si>
  <si>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</si>
  <si>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</si>
  <si>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</si>
  <si>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</si>
  <si>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</si>
  <si>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</si>
  <si>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</si>
  <si>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</si>
  <si>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</si>
  <si>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</si>
  <si>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</si>
  <si>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</si>
  <si>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</si>
  <si>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</si>
  <si>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</si>
  <si>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</si>
  <si>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</si>
  <si>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</si>
  <si>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</si>
  <si>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</si>
  <si>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</si>
  <si>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</si>
  <si>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</si>
  <si>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</si>
  <si>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</si>
  <si>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</si>
  <si>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</si>
  <si>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</si>
  <si>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</si>
  <si>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</si>
  <si>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</si>
  <si>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</si>
  <si>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</si>
  <si>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</si>
  <si>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</si>
  <si>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</si>
  <si>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</si>
  <si>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</si>
  <si>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</si>
  <si>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</si>
  <si>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</si>
  <si>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</si>
  <si>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</si>
  <si>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</si>
  <si>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</si>
  <si>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</si>
  <si>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</si>
  <si>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</si>
  <si>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</si>
  <si>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</si>
  <si>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</si>
  <si>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</si>
  <si>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</si>
  <si>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</si>
  <si>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</si>
  <si>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</si>
  <si>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</si>
  <si>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</si>
  <si>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</si>
  <si>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</si>
  <si>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</si>
  <si>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</si>
  <si>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</si>
  <si>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</si>
  <si>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</si>
  <si>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</si>
  <si>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</si>
  <si>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</si>
  <si>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</si>
  <si>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</si>
  <si>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</si>
  <si>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</si>
  <si>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</si>
  <si>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</si>
  <si>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</si>
  <si>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</si>
  <si>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</si>
  <si>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</si>
  <si>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</si>
  <si>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</si>
  <si>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</si>
  <si>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</si>
  <si>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</si>
  <si>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</si>
  <si>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</si>
  <si>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</si>
  <si>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</si>
  <si>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</si>
  <si>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</si>
  <si>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</si>
  <si>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</si>
  <si>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</si>
  <si>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</si>
  <si>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</si>
  <si>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</si>
  <si>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</si>
  <si>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</si>
  <si>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</si>
  <si>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</si>
  <si>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</si>
  <si>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</si>
  <si>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</si>
  <si>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</si>
  <si>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</si>
  <si>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</si>
  <si>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</si>
  <si>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</si>
  <si>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</si>
  <si>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</si>
  <si>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</si>
  <si>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</si>
  <si>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</si>
  <si>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</si>
  <si>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</si>
  <si>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</si>
  <si>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</si>
  <si>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</si>
  <si>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</si>
  <si>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</si>
  <si>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</si>
  <si>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</si>
  <si>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</si>
  <si>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</si>
  <si>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</si>
  <si>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</si>
  <si>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</si>
  <si>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</si>
  <si>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</si>
  <si>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</si>
  <si>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</si>
  <si>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</si>
  <si>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</si>
  <si>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</si>
  <si>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</si>
  <si>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</si>
  <si>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</si>
  <si>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</si>
  <si>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</si>
  <si>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</si>
  <si>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</si>
  <si>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</si>
  <si>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</si>
  <si>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</si>
  <si>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</si>
  <si>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</si>
  <si>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</si>
  <si>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</si>
  <si>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</si>
  <si>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</si>
  <si>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</si>
  <si>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</si>
  <si>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</si>
  <si>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</si>
  <si>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</si>
  <si>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</si>
  <si>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</si>
  <si>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</si>
  <si>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</si>
  <si>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</si>
  <si>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</si>
  <si>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</si>
  <si>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</si>
  <si>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</si>
  <si>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</si>
  <si>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</si>
  <si>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</si>
  <si>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</si>
  <si>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</si>
  <si>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</si>
  <si>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</si>
  <si>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</si>
  <si>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</si>
  <si>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</si>
  <si>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</si>
  <si>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</si>
  <si>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</si>
  <si>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</si>
  <si>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</si>
  <si>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</si>
  <si>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</si>
  <si>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</si>
  <si>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</si>
  <si>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</si>
  <si>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</si>
  <si>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</si>
  <si>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</si>
  <si>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</si>
  <si>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</si>
  <si>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</si>
  <si>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</si>
  <si>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</si>
  <si>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</si>
  <si>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</si>
  <si>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</si>
  <si>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</si>
  <si>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</si>
  <si>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</si>
  <si>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</si>
  <si>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</si>
  <si>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</si>
  <si>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</si>
  <si>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</si>
  <si>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</si>
  <si>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</si>
  <si>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</si>
  <si>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</si>
  <si>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</si>
  <si>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</si>
  <si>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</si>
  <si>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</si>
  <si>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</si>
  <si>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</si>
  <si>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</si>
  <si>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</si>
  <si>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</si>
  <si>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</si>
  <si>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</si>
  <si>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</si>
  <si>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</si>
  <si>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</si>
  <si>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</si>
  <si>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</si>
  <si>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</si>
  <si>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</si>
  <si>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</si>
  <si>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</si>
  <si>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</si>
  <si>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</si>
  <si>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</si>
  <si>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</si>
  <si>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</si>
  <si>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</si>
  <si>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</si>
  <si>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</si>
  <si>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</si>
  <si>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</si>
  <si>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</si>
  <si>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</si>
  <si>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</si>
  <si>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</si>
  <si>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</si>
  <si>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</si>
  <si>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</si>
  <si>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</si>
  <si>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</si>
  <si>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</si>
  <si>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</si>
  <si>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</si>
  <si>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</si>
  <si>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</si>
  <si>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</si>
  <si>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</si>
  <si>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</si>
  <si>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</si>
  <si>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</si>
  <si>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</si>
  <si>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</si>
  <si>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</si>
  <si>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</si>
  <si>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</si>
  <si>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</si>
  <si>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</si>
  <si>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</si>
  <si>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</si>
  <si>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</si>
  <si>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</si>
  <si>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</si>
  <si>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</si>
  <si>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</si>
  <si>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</si>
  <si>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</si>
  <si>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</si>
  <si>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</si>
  <si>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</si>
  <si>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</si>
  <si>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</si>
  <si>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</si>
  <si>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</si>
  <si>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</si>
  <si>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</si>
  <si>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</si>
  <si>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</si>
  <si>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</si>
  <si>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</si>
  <si>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</si>
  <si>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</si>
  <si>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</si>
  <si>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</si>
  <si>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</si>
  <si>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</si>
  <si>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</si>
  <si>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</si>
  <si>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</si>
  <si>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</si>
  <si>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</si>
  <si>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</si>
  <si>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</si>
  <si>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</si>
  <si>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</si>
  <si>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</si>
  <si>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</si>
  <si>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</si>
  <si>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</si>
  <si>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</si>
  <si>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</si>
  <si>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</si>
  <si>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</si>
  <si>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</si>
  <si>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</si>
  <si>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</si>
  <si>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</si>
  <si>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</si>
  <si>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</si>
  <si>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</si>
  <si>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</si>
  <si>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</si>
  <si>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</si>
  <si>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</si>
  <si>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</si>
  <si>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</si>
  <si>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</si>
  <si>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</si>
  <si>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</si>
  <si>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</si>
  <si>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</si>
  <si>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</si>
  <si>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</si>
  <si>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</si>
  <si>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</si>
  <si>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</si>
  <si>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</si>
  <si>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</si>
  <si>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</si>
  <si>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</si>
  <si>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</si>
  <si>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</si>
  <si>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</si>
  <si>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</si>
  <si>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</si>
  <si>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</si>
  <si>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</si>
  <si>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</si>
  <si>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</si>
  <si>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</si>
  <si>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</si>
  <si>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</si>
  <si>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</si>
  <si>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</si>
  <si>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</si>
  <si>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</si>
  <si>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</si>
  <si>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</si>
  <si>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</si>
  <si>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</si>
  <si>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</si>
  <si>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</si>
  <si>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</si>
  <si>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</si>
  <si>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</si>
  <si>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</si>
  <si>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</si>
  <si>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</si>
  <si>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</si>
  <si>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</si>
  <si>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</si>
  <si>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</si>
  <si>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</si>
  <si>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</si>
  <si>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</si>
  <si>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</si>
  <si>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</si>
  <si>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</si>
  <si>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</si>
  <si>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</si>
  <si>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</si>
  <si>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</si>
  <si>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</si>
  <si>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</si>
  <si>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</si>
  <si>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</si>
  <si>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</si>
  <si>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</si>
  <si>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</si>
  <si>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</si>
  <si>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</si>
  <si>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</si>
  <si>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</si>
  <si>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</si>
  <si>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</si>
  <si>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</si>
  <si>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</si>
  <si>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</si>
  <si>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</si>
  <si>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</si>
  <si>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</si>
  <si>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</si>
  <si>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</si>
  <si>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</si>
  <si>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</si>
  <si>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</si>
  <si>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</si>
  <si>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</si>
  <si>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</si>
  <si>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</si>
  <si>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</si>
  <si>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</si>
  <si>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</si>
  <si>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</si>
  <si>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</si>
  <si>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</si>
  <si>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</si>
  <si>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</si>
  <si>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</si>
  <si>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</si>
  <si>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</si>
  <si>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</si>
  <si>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</si>
  <si>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</si>
  <si>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</si>
  <si>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</si>
  <si>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</si>
  <si>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</si>
  <si>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</si>
  <si>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</si>
  <si>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</si>
  <si>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</si>
  <si>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</si>
  <si>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</si>
  <si>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</si>
  <si>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</si>
  <si>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</si>
  <si>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</si>
  <si>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</si>
  <si>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</si>
  <si>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</si>
  <si>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</si>
  <si>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</si>
  <si>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</si>
  <si>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</si>
  <si>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</si>
  <si>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</si>
  <si>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</si>
  <si>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</si>
  <si>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</si>
  <si>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</si>
  <si>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</si>
  <si>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</si>
  <si>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</si>
  <si>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</si>
  <si>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</si>
  <si>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</si>
  <si>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</si>
  <si>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</si>
  <si>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</si>
  <si>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</si>
  <si>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</si>
  <si>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</si>
  <si>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</si>
  <si>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</si>
  <si>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</si>
  <si>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</si>
  <si>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</si>
  <si>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</si>
  <si>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</si>
  <si>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</si>
  <si>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</si>
  <si>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</si>
  <si>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</si>
  <si>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</si>
  <si>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</si>
  <si>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</si>
  <si>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</si>
  <si>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</si>
  <si>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</si>
  <si>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</si>
  <si>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</si>
  <si>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</si>
  <si>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</si>
  <si>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</si>
  <si>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</si>
  <si>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</si>
  <si>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</si>
  <si>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</si>
  <si>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</si>
  <si>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</si>
  <si>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</si>
  <si>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</si>
  <si>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</si>
  <si>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</si>
  <si>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</si>
  <si>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</si>
  <si>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</si>
  <si>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</si>
  <si>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</si>
  <si>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</si>
  <si>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</si>
  <si>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</si>
  <si>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</si>
  <si>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</si>
  <si>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</si>
  <si>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</si>
  <si>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</si>
  <si>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</si>
  <si>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</si>
  <si>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</si>
  <si>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</si>
  <si>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</si>
  <si>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</si>
  <si>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</si>
  <si>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</si>
  <si>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</si>
  <si>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</si>
  <si>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</si>
  <si>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</si>
  <si>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</si>
  <si>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</si>
  <si>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</si>
  <si>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</si>
  <si>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</si>
  <si>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</si>
  <si>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</si>
  <si>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</si>
  <si>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</si>
  <si>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</si>
  <si>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</si>
  <si>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</si>
  <si>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</si>
  <si>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</si>
  <si>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</si>
  <si>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</si>
  <si>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</si>
  <si>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</si>
  <si>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</si>
  <si>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</si>
  <si>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</si>
  <si>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</si>
  <si>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</si>
  <si>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</si>
  <si>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</si>
  <si>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</si>
  <si>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</si>
  <si>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</si>
  <si>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</si>
  <si>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</si>
  <si>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</si>
  <si>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</si>
  <si>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</si>
  <si>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</si>
  <si>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</si>
  <si>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</si>
  <si>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</si>
  <si>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</si>
  <si>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</si>
  <si>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</si>
  <si>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</si>
  <si>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</si>
  <si>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</si>
  <si>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</si>
  <si>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</si>
  <si>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</si>
  <si>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</si>
  <si>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</si>
  <si>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</si>
  <si>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</si>
  <si>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</si>
  <si>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</si>
  <si>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</si>
  <si>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</si>
  <si>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</si>
  <si>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</si>
  <si>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</si>
  <si>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</si>
  <si>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</si>
  <si>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</si>
  <si>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</si>
  <si>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</si>
  <si>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</si>
  <si>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</si>
  <si>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</si>
  <si>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</si>
  <si>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</si>
  <si>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</si>
  <si>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</si>
  <si>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</si>
  <si>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</si>
  <si>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</si>
  <si>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</si>
  <si>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</si>
  <si>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</si>
  <si>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</si>
  <si>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</si>
  <si>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</si>
  <si>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</si>
  <si>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</si>
  <si>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</si>
  <si>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</si>
  <si>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</si>
  <si>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</si>
  <si>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</si>
  <si>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</si>
  <si>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</si>
  <si>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</si>
  <si>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</si>
  <si>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</si>
  <si>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</si>
  <si>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</si>
  <si>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</si>
  <si>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</si>
  <si>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</si>
  <si>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</si>
  <si>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</si>
  <si>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</si>
  <si>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</si>
  <si>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</si>
  <si>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</si>
  <si>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</si>
  <si>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</si>
  <si>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</si>
  <si>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</si>
  <si>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</si>
  <si>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</si>
  <si>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</si>
  <si>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</si>
  <si>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</si>
  <si>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</si>
  <si>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</si>
  <si>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</si>
  <si>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</si>
  <si>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</si>
  <si>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</si>
  <si>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</si>
  <si>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</si>
  <si>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</si>
  <si>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</si>
  <si>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</si>
  <si>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</si>
  <si>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</si>
  <si>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</si>
  <si>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</si>
  <si>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</si>
  <si>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</si>
  <si>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</si>
  <si>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</si>
  <si>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</si>
  <si>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</si>
  <si>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</si>
  <si>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</si>
  <si>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</si>
  <si>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</si>
  <si>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</si>
  <si>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</si>
  <si>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</si>
  <si>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</si>
  <si>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</si>
  <si>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</si>
  <si>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</si>
  <si>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</si>
  <si>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</si>
  <si>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</si>
  <si>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</si>
  <si>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</si>
  <si>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</si>
  <si>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</si>
  <si>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</si>
  <si>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</si>
  <si>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</si>
  <si>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</si>
  <si>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</si>
  <si>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</si>
  <si>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</si>
  <si>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</si>
  <si>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</si>
  <si>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</si>
  <si>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</si>
  <si>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</si>
  <si>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</si>
  <si>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</si>
  <si>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</si>
  <si>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</si>
  <si>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</si>
  <si>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</si>
  <si>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</si>
  <si>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</si>
  <si>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</si>
  <si>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</si>
  <si>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</si>
  <si>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</si>
  <si>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</si>
  <si>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</si>
  <si>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</si>
  <si>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</si>
  <si>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</si>
  <si>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</si>
  <si>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</si>
  <si>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</si>
  <si>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</si>
  <si>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</si>
  <si>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</si>
  <si>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</si>
  <si>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</si>
  <si>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</si>
  <si>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</si>
  <si>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</si>
  <si>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</si>
  <si>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</si>
  <si>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</si>
  <si>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</si>
  <si>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</si>
  <si>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</si>
  <si>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</si>
  <si>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</si>
  <si>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</si>
  <si>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</si>
  <si>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</si>
  <si>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</si>
  <si>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</si>
  <si>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</si>
  <si>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</si>
  <si>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</si>
  <si>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</si>
  <si>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</si>
  <si>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</si>
  <si>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</si>
  <si>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</si>
  <si>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</si>
  <si>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</si>
  <si>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</si>
  <si>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</si>
  <si>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</si>
  <si>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</si>
  <si>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</si>
  <si>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</si>
  <si>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</si>
  <si>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</si>
  <si>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</si>
  <si>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</si>
  <si>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</si>
  <si>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</si>
  <si>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</si>
  <si>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</si>
  <si>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</si>
  <si>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</si>
  <si>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</si>
  <si>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</si>
  <si>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</si>
  <si>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</si>
  <si>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</si>
  <si>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</si>
  <si>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</si>
  <si>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</si>
  <si>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</si>
  <si>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</si>
  <si>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</si>
  <si>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</si>
  <si>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</si>
  <si>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</si>
  <si>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</si>
  <si>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</si>
  <si>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</si>
  <si>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</si>
  <si>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</si>
  <si>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</si>
  <si>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</si>
  <si>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</si>
  <si>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</si>
  <si>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</si>
  <si>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</si>
  <si>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</si>
  <si>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</si>
  <si>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</si>
  <si>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</si>
  <si>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</si>
  <si>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</si>
  <si>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</si>
  <si>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</si>
  <si>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</si>
  <si>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</si>
  <si>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</si>
  <si>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</si>
  <si>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</si>
  <si>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</si>
  <si>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</si>
  <si>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</si>
  <si>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</si>
  <si>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</si>
  <si>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</si>
  <si>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</si>
  <si>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</si>
  <si>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</si>
  <si>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</si>
  <si>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</si>
  <si>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</si>
  <si>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</si>
  <si>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</si>
  <si>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</si>
  <si>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</si>
  <si>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</si>
  <si>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</si>
  <si>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</si>
  <si>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</si>
  <si>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</si>
  <si>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</si>
  <si>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</si>
  <si>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</si>
  <si>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</si>
  <si>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</si>
  <si>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</si>
  <si>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</si>
  <si>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</si>
  <si>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</si>
  <si>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</si>
  <si>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</si>
  <si>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</si>
  <si>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</si>
  <si>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</si>
  <si>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</si>
  <si>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</si>
  <si>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</si>
  <si>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</si>
  <si>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</si>
  <si>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</si>
  <si>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</si>
  <si>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</si>
  <si>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</si>
  <si>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</si>
  <si>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</si>
  <si>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</si>
  <si>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</si>
  <si>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</si>
  <si>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</si>
  <si>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</si>
  <si>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</si>
  <si>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</si>
  <si>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</si>
  <si>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</si>
  <si>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</si>
  <si>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</si>
  <si>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</si>
  <si>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</si>
  <si>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</si>
  <si>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</si>
  <si>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</si>
  <si>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</si>
  <si>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</si>
  <si>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</si>
  <si>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</si>
  <si>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</si>
  <si>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</si>
  <si>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</si>
  <si>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</si>
  <si>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</si>
  <si>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</si>
  <si>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</si>
  <si>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</si>
  <si>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</si>
  <si>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</si>
  <si>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</si>
  <si>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</si>
  <si>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</si>
  <si>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</si>
  <si>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</si>
  <si>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</si>
  <si>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</si>
  <si>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</si>
  <si>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</si>
  <si>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</si>
  <si>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</si>
  <si>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</si>
  <si>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</si>
  <si>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</si>
  <si>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</si>
  <si>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</si>
  <si>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</si>
  <si>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</si>
  <si>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</si>
  <si>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</si>
  <si>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</si>
  <si>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</si>
  <si>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</si>
  <si>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</si>
  <si>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</si>
  <si>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</si>
  <si>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</si>
  <si>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</si>
  <si>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</si>
  <si>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</si>
  <si>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</si>
  <si>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</si>
  <si>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</si>
  <si>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</si>
  <si>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</si>
  <si>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</si>
  <si>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</si>
  <si>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</si>
  <si>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</si>
  <si>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</si>
  <si>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</si>
  <si>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</si>
  <si>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</si>
  <si>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</si>
  <si>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</si>
  <si>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</si>
  <si>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</si>
  <si>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</si>
  <si>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</si>
  <si>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</si>
  <si>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</si>
  <si>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</si>
  <si>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</si>
  <si>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</si>
  <si>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</si>
  <si>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</si>
  <si>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</si>
  <si>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</si>
  <si>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</si>
  <si>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</si>
  <si>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</si>
  <si>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</si>
  <si>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</si>
  <si>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</si>
  <si>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</si>
  <si>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</si>
  <si>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</si>
  <si>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</si>
  <si>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</si>
  <si>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</si>
  <si>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</si>
  <si>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</si>
  <si>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</si>
  <si>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</si>
  <si>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</si>
  <si>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</si>
  <si>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</si>
  <si>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</si>
  <si>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</si>
  <si>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</si>
  <si>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</si>
  <si>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</si>
  <si>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</si>
  <si>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</si>
  <si>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</si>
  <si>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</si>
  <si>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</si>
  <si>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</si>
  <si>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</si>
  <si>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</si>
  <si>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</si>
  <si>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</si>
  <si>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</si>
  <si>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</si>
  <si>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</si>
  <si>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</si>
  <si>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</si>
  <si>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</si>
  <si>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</si>
  <si>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</si>
  <si>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</si>
  <si>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</si>
  <si>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</si>
  <si>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</si>
  <si>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</si>
  <si>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</si>
  <si>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</si>
  <si>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</si>
  <si>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</si>
  <si>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</si>
  <si>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</si>
  <si>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</si>
  <si>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</si>
  <si>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</si>
  <si>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</si>
  <si>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</si>
  <si>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</si>
  <si>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</si>
  <si>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</si>
  <si>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</si>
  <si>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</si>
  <si>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</si>
  <si>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</si>
  <si>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</si>
  <si>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</si>
  <si>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</si>
  <si>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</si>
  <si>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</si>
  <si>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</si>
  <si>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</si>
  <si>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</si>
  <si>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</si>
  <si>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</si>
  <si>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</si>
  <si>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</si>
  <si>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</si>
  <si>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</si>
  <si>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</si>
  <si>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</si>
  <si>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</si>
  <si>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</si>
  <si>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</si>
  <si>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</si>
  <si>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</si>
  <si>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</si>
  <si>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</si>
  <si>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</si>
  <si>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</si>
  <si>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</si>
  <si>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</si>
  <si>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</si>
  <si>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</si>
  <si>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</si>
  <si>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</si>
  <si>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</si>
  <si>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</si>
  <si>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</si>
  <si>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</si>
  <si>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</si>
  <si>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</si>
  <si>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</si>
  <si>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</si>
  <si>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</si>
  <si>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</si>
  <si>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</si>
  <si>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</si>
  <si>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</si>
  <si>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</si>
  <si>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</si>
  <si>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</si>
  <si>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</si>
  <si>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</si>
  <si>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</si>
  <si>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</si>
  <si>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</si>
  <si>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</si>
  <si>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</si>
  <si>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</si>
  <si>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</si>
  <si>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</si>
  <si>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</si>
  <si>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</si>
  <si>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</si>
  <si>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</si>
  <si>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</si>
  <si>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</si>
  <si>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</si>
  <si>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</si>
  <si>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</si>
  <si>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</si>
  <si>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</si>
  <si>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</si>
  <si>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</si>
  <si>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</si>
  <si>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</si>
  <si>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</si>
  <si>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</si>
  <si>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</si>
  <si>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</si>
  <si>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</si>
  <si>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</si>
  <si>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</si>
  <si>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</si>
  <si>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</si>
  <si>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</si>
  <si>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</si>
  <si>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</si>
  <si>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</si>
  <si>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</si>
  <si>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</si>
  <si>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</si>
  <si>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</si>
  <si>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</si>
  <si>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</si>
  <si>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</si>
  <si>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</si>
  <si>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</si>
  <si>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</si>
  <si>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</si>
  <si>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</si>
  <si>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</si>
  <si>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</si>
  <si>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</si>
  <si>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</si>
  <si>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</si>
  <si>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</si>
  <si>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</si>
  <si>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</si>
  <si>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</si>
  <si>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</si>
  <si>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</si>
  <si>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</si>
  <si>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</si>
  <si>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</si>
  <si>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</si>
  <si>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</si>
  <si>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</si>
  <si>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</si>
  <si>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</si>
  <si>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</si>
  <si>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</si>
  <si>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</si>
  <si>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</si>
  <si>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</si>
  <si>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</si>
  <si>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</si>
  <si>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</si>
  <si>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</si>
  <si>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</si>
  <si>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</si>
  <si>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</si>
  <si>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</si>
  <si>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</si>
  <si>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</si>
  <si>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</si>
  <si>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</si>
  <si>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</si>
  <si>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</si>
  <si>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</si>
  <si>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</si>
  <si>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</si>
  <si>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</si>
  <si>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</si>
  <si>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</si>
  <si>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</si>
  <si>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</si>
  <si>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</si>
  <si>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</si>
  <si>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</si>
  <si>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</si>
  <si>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</si>
  <si>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</si>
  <si>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</si>
  <si>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</si>
  <si>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</si>
  <si>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</si>
  <si>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</si>
  <si>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</si>
  <si>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</si>
  <si>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</si>
  <si>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</si>
  <si>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</si>
  <si>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</si>
  <si>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</si>
  <si>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</si>
  <si>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</si>
  <si>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</si>
  <si>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</si>
  <si>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</si>
  <si>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</si>
  <si>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</si>
  <si>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</si>
  <si>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</si>
  <si>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</si>
  <si>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</si>
  <si>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</si>
  <si>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</si>
  <si>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</si>
  <si>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</si>
  <si>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</si>
  <si>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</si>
  <si>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</si>
  <si>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</si>
  <si>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</si>
  <si>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</si>
  <si>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</si>
  <si>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</si>
  <si>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</si>
  <si>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</si>
  <si>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</si>
  <si>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</si>
  <si>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</si>
  <si>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</si>
  <si>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</si>
  <si>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</si>
  <si>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</si>
  <si>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</si>
  <si>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</si>
  <si>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</si>
  <si>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</si>
  <si>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</si>
  <si>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</si>
  <si>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</si>
  <si>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</si>
  <si>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</si>
  <si>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</si>
  <si>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</si>
  <si>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</si>
  <si>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</si>
  <si>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</si>
  <si>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</si>
  <si>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</si>
  <si>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</si>
  <si>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</si>
  <si>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</si>
  <si>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</si>
  <si>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</si>
  <si>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</si>
  <si>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</si>
  <si>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</si>
  <si>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</si>
  <si>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</si>
  <si>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</si>
  <si>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</si>
  <si>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</si>
  <si>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</si>
  <si>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</si>
  <si>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</si>
  <si>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</si>
  <si>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</si>
  <si>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</si>
  <si>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</si>
  <si>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</si>
  <si>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</si>
  <si>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</si>
  <si>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</si>
  <si>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</si>
  <si>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</si>
  <si>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</si>
  <si>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</si>
  <si>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</si>
  <si>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</si>
  <si>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</si>
  <si>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</si>
  <si>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</si>
  <si>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</si>
  <si>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</si>
  <si>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</si>
  <si>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</si>
  <si>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</si>
  <si>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</si>
  <si>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</si>
  <si>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</si>
  <si>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</si>
  <si>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</si>
  <si>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</si>
  <si>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</si>
  <si>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</si>
  <si>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</si>
  <si>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</si>
  <si>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</si>
  <si>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</si>
  <si>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</si>
  <si>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</si>
  <si>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</si>
  <si>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</si>
  <si>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</si>
  <si>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</si>
  <si>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</si>
  <si>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</si>
  <si>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</si>
  <si>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</si>
  <si>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</si>
  <si>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</si>
  <si>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</si>
  <si>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</si>
  <si>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</si>
  <si>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</si>
  <si>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</si>
  <si>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</si>
  <si>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</si>
  <si>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</si>
  <si>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</si>
  <si>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</si>
  <si>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</si>
  <si>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</si>
  <si>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</si>
  <si>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</si>
  <si>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</si>
  <si>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</si>
  <si>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</si>
  <si>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</si>
  <si>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</si>
  <si>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</si>
  <si>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</si>
  <si>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</si>
  <si>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</si>
  <si>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</si>
  <si>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</si>
  <si>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</si>
  <si>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</si>
  <si>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</si>
  <si>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</si>
  <si>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</si>
  <si>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</si>
  <si>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</si>
  <si>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</si>
  <si>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</si>
  <si>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</si>
  <si>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</si>
  <si>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</si>
  <si>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</si>
  <si>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</si>
  <si>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</si>
  <si>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</si>
  <si>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</si>
  <si>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</si>
  <si>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</si>
  <si>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</si>
  <si>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</si>
  <si>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</si>
  <si>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</si>
  <si>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</si>
  <si>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</si>
  <si>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</si>
  <si>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</si>
  <si>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</si>
  <si>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</si>
  <si>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</si>
  <si>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</si>
  <si>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</si>
  <si>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</si>
  <si>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</si>
  <si>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</si>
  <si>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</si>
  <si>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</si>
  <si>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</si>
  <si>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</si>
  <si>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</si>
  <si>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</si>
  <si>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</si>
  <si>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</si>
  <si>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</si>
  <si>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</si>
  <si>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</si>
  <si>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</si>
  <si>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</si>
  <si>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</si>
  <si>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</si>
  <si>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</si>
  <si>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</si>
  <si>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</si>
  <si>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</si>
  <si>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</si>
  <si>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</si>
  <si>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</si>
  <si>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</si>
  <si>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</si>
  <si>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</si>
  <si>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</si>
  <si>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</si>
  <si>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</si>
  <si>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</si>
  <si>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</si>
  <si>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</si>
  <si>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</si>
  <si>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</si>
  <si>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</si>
  <si>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</si>
  <si>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</si>
  <si>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</si>
  <si>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</si>
  <si>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</si>
  <si>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</si>
  <si>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</si>
  <si>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</si>
  <si>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</si>
  <si>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</si>
  <si>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</si>
  <si>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</si>
  <si>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</si>
  <si>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</si>
  <si>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</si>
  <si>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</si>
  <si>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</si>
  <si>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</si>
  <si>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</si>
  <si>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</si>
  <si>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</si>
  <si>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</si>
  <si>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</si>
  <si>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</si>
  <si>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</si>
  <si>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</si>
  <si>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</si>
  <si>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</si>
  <si>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</si>
  <si>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</si>
  <si>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</si>
  <si>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</si>
  <si>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</si>
  <si>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</si>
  <si>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</si>
  <si>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</si>
  <si>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</si>
  <si>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</si>
  <si>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</si>
  <si>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</si>
  <si>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</si>
  <si>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</si>
  <si>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</si>
  <si>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</si>
  <si>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</si>
  <si>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</si>
  <si>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</si>
  <si>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</si>
  <si>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</si>
  <si>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</si>
  <si>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</si>
  <si>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</si>
  <si>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</si>
  <si>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</si>
  <si>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</si>
  <si>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</si>
  <si>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</si>
  <si>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</si>
  <si>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</si>
  <si>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</si>
  <si>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</si>
  <si>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</si>
  <si>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</si>
  <si>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</si>
  <si>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</si>
  <si>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</si>
  <si>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</si>
  <si>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</si>
  <si>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</si>
  <si>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</si>
  <si>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</si>
  <si>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</si>
  <si>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</si>
  <si>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</si>
  <si>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</si>
  <si>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</si>
  <si>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</si>
  <si>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</si>
  <si>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</si>
  <si>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</si>
  <si>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</si>
  <si>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</si>
  <si>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</si>
  <si>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</si>
  <si>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</si>
  <si>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</si>
  <si>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</si>
  <si>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</si>
  <si>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</si>
  <si>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</si>
  <si>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</si>
  <si>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</si>
  <si>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</si>
  <si>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</si>
  <si>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</si>
  <si>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</si>
  <si>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</si>
  <si>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</si>
  <si>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</si>
  <si>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</si>
  <si>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</si>
  <si>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</si>
  <si>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</si>
  <si>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</si>
  <si>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</si>
  <si>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</si>
  <si>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</si>
  <si>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</si>
  <si>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</si>
  <si>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</si>
  <si>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</si>
  <si>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</si>
  <si>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</si>
  <si>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</si>
  <si>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</si>
  <si>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</si>
  <si>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</si>
  <si>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</si>
  <si>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</si>
  <si>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</si>
  <si>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</si>
  <si>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</si>
  <si>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</si>
  <si>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</si>
  <si>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</si>
  <si>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</si>
  <si>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</si>
  <si>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</si>
  <si>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</si>
  <si>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</si>
  <si>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</si>
  <si>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</si>
  <si>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</si>
  <si>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</si>
  <si>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</si>
  <si>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</si>
  <si>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</si>
  <si>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</si>
  <si>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</si>
  <si>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</si>
  <si>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</si>
  <si>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</si>
  <si>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</si>
  <si>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</si>
  <si>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</si>
  <si>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</si>
  <si>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</si>
  <si>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</si>
  <si>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</si>
  <si>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</si>
  <si>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</si>
  <si>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</si>
  <si>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</si>
  <si>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</si>
  <si>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</si>
  <si>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</si>
  <si>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</si>
  <si>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</si>
  <si>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</si>
  <si>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</si>
  <si>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</si>
  <si>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</si>
  <si>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</si>
  <si>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</si>
  <si>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</si>
  <si>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</si>
  <si>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</si>
  <si>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</si>
  <si>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</si>
  <si>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</si>
  <si>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</si>
  <si>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</si>
  <si>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</si>
  <si>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</si>
  <si>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</si>
  <si>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</si>
  <si>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</si>
  <si>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</si>
  <si>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</si>
  <si>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</si>
  <si>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</si>
  <si>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</si>
  <si>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</si>
  <si>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</si>
  <si>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</si>
  <si>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</si>
  <si>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</si>
  <si>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</si>
  <si>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</si>
  <si>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</si>
  <si>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</si>
  <si>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</si>
  <si>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</si>
  <si>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</si>
  <si>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</si>
  <si>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</si>
  <si>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</si>
  <si>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</si>
  <si>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</si>
  <si>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</si>
  <si>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</si>
  <si>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</si>
  <si>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</si>
  <si>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</si>
  <si>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</si>
  <si>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</si>
  <si>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</si>
  <si>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</si>
  <si>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</si>
  <si>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</si>
  <si>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</si>
  <si>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</si>
  <si>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</si>
  <si>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</si>
  <si>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</si>
  <si>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</si>
  <si>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</si>
  <si>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</si>
  <si>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</si>
  <si>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</si>
  <si>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</si>
  <si>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</si>
  <si>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</si>
  <si>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</si>
  <si>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</si>
  <si>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</si>
  <si>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</si>
  <si>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</si>
  <si>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</si>
  <si>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</si>
  <si>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</si>
  <si>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</si>
  <si>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</si>
  <si>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</si>
  <si>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</si>
  <si>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</si>
  <si>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</si>
  <si>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</si>
  <si>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</si>
  <si>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</si>
  <si>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</si>
  <si>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</si>
  <si>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</si>
  <si>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</si>
  <si>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</si>
  <si>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</si>
  <si>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</si>
  <si>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</si>
  <si>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</si>
  <si>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</si>
  <si>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</si>
  <si>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</si>
  <si>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</si>
  <si>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</si>
  <si>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</si>
  <si>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</si>
  <si>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</si>
  <si>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</si>
  <si>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</si>
  <si>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</si>
  <si>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</si>
  <si>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</si>
  <si>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</si>
  <si>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</si>
  <si>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</si>
  <si>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</si>
  <si>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</si>
  <si>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</si>
  <si>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</si>
  <si>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</si>
  <si>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</si>
  <si>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</si>
  <si>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</si>
  <si>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</si>
  <si>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</si>
  <si>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</si>
  <si>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</si>
  <si>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</si>
  <si>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</si>
  <si>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</si>
  <si>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</si>
  <si>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</si>
  <si>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</si>
  <si>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</si>
  <si>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</si>
  <si>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</si>
  <si>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</si>
  <si>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</si>
  <si>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</si>
  <si>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</si>
  <si>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</si>
  <si>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</si>
  <si>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</si>
  <si>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</si>
  <si>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</si>
  <si>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</si>
  <si>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</si>
  <si>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</si>
  <si>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</si>
  <si>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</si>
  <si>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</si>
  <si>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</si>
  <si>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</si>
  <si>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</si>
  <si>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</si>
  <si>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</si>
  <si>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</si>
  <si>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</si>
  <si>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</si>
  <si>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</si>
  <si>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</si>
  <si>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</si>
  <si>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</si>
  <si>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</si>
  <si>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</si>
  <si>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</si>
  <si>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</si>
  <si>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</si>
  <si>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</si>
  <si>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</si>
  <si>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</si>
  <si>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</si>
  <si>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</si>
  <si>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</si>
  <si>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</si>
  <si>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</si>
  <si>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</si>
  <si>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</si>
  <si>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</si>
  <si>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</si>
  <si>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</si>
  <si>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</si>
  <si>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</si>
  <si>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</si>
  <si>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</si>
  <si>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</si>
  <si>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</si>
  <si>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</si>
  <si>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</si>
  <si>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</si>
  <si>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</si>
  <si>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</si>
  <si>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</si>
  <si>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</si>
  <si>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</si>
  <si>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</si>
  <si>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</si>
  <si>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</si>
  <si>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</si>
  <si>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</si>
  <si>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</si>
  <si>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</si>
  <si>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</si>
  <si>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</si>
  <si>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</si>
  <si>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</si>
  <si>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</si>
  <si>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</si>
  <si>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</si>
  <si>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</si>
  <si>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</si>
  <si>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</si>
  <si>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</si>
  <si>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</si>
  <si>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</si>
  <si>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</si>
  <si>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</si>
  <si>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</si>
  <si>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</si>
  <si>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</si>
  <si>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</si>
  <si>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</si>
  <si>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</si>
  <si>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</si>
  <si>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</si>
  <si>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</si>
  <si>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</si>
  <si>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</si>
  <si>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</si>
  <si>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</si>
  <si>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</si>
  <si>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</si>
  <si>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</si>
  <si>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</si>
  <si>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</si>
  <si>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</si>
  <si>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</si>
  <si>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</si>
  <si>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</si>
  <si>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</si>
  <si>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</si>
  <si>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</si>
  <si>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</si>
  <si>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</si>
  <si>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</si>
  <si>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</si>
  <si>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</si>
  <si>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</si>
  <si>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</si>
  <si>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</si>
  <si>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</si>
  <si>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</si>
  <si>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</si>
  <si>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</si>
  <si>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</si>
  <si>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</si>
  <si>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</si>
  <si>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</si>
  <si>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</si>
  <si>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</si>
  <si>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</si>
  <si>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</si>
  <si>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</si>
  <si>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</si>
  <si>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</si>
  <si>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</si>
  <si>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</si>
  <si>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</si>
  <si>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</si>
  <si>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</si>
  <si>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</si>
  <si>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</si>
  <si>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</si>
  <si>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</si>
  <si>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</si>
  <si>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</si>
  <si>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</si>
  <si>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</si>
  <si>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</si>
  <si>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</si>
  <si>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</si>
  <si>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</si>
  <si>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</si>
  <si>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</si>
  <si>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</si>
  <si>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</si>
  <si>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</si>
  <si>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</si>
  <si>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</si>
  <si>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</si>
  <si>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</si>
  <si>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</si>
  <si>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</si>
  <si>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</si>
  <si>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</si>
  <si>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</si>
  <si>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</si>
  <si>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</si>
  <si>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</si>
  <si>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</si>
  <si>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</si>
  <si>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</si>
  <si>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</si>
  <si>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</si>
  <si>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</si>
  <si>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</si>
  <si>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</si>
  <si>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</si>
  <si>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</si>
  <si>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</si>
  <si>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</si>
  <si>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</si>
  <si>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</si>
  <si>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</si>
  <si>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</si>
  <si>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</si>
  <si>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</si>
  <si>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</si>
  <si>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</si>
  <si>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</si>
  <si>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</si>
  <si>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</si>
  <si>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</si>
  <si>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</si>
  <si>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</si>
  <si>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</si>
  <si>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</si>
  <si>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</si>
  <si>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</si>
  <si>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</si>
  <si>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</si>
  <si>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</si>
  <si>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</si>
  <si>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</si>
  <si>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</si>
  <si>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</si>
  <si>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</si>
  <si>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</si>
  <si>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</si>
  <si>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</si>
  <si>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</si>
  <si>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</si>
  <si>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</si>
  <si>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</si>
  <si>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</si>
  <si>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</si>
  <si>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</si>
  <si>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</si>
  <si>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</si>
  <si>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</si>
  <si>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</si>
  <si>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</si>
  <si>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</si>
  <si>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</si>
  <si>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</si>
  <si>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</si>
  <si>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</si>
  <si>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</si>
  <si>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</si>
  <si>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</si>
  <si>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</si>
  <si>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</si>
  <si>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</si>
  <si>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</si>
  <si>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</si>
  <si>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</si>
  <si>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</si>
  <si>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</si>
  <si>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</si>
  <si>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</si>
  <si>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</si>
  <si>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</si>
  <si>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</si>
  <si>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</si>
  <si>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</si>
  <si>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</si>
  <si>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</si>
  <si>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</si>
  <si>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</si>
  <si>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</si>
  <si>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</si>
  <si>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</si>
  <si>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</si>
  <si>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</si>
  <si>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</si>
  <si>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</si>
  <si>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</si>
  <si>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</si>
  <si>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</si>
  <si>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</si>
  <si>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</si>
  <si>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</si>
  <si>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</si>
  <si>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</si>
  <si>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</si>
  <si>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</si>
  <si>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</si>
  <si>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</si>
  <si>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</si>
  <si>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</si>
  <si>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</si>
  <si>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</si>
  <si>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</si>
  <si>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</si>
  <si>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</si>
  <si>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</si>
  <si>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</si>
  <si>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</si>
  <si>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</si>
  <si>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</si>
  <si>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</si>
  <si>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</si>
  <si>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</si>
  <si>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</si>
  <si>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</si>
  <si>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</si>
  <si>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</si>
  <si>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</si>
  <si>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</si>
  <si>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</si>
  <si>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</si>
  <si>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</si>
  <si>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</si>
  <si>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</si>
  <si>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</si>
  <si>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</si>
  <si>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</si>
  <si>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</si>
  <si>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</si>
  <si>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</si>
  <si>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</si>
  <si>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</si>
  <si>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</si>
  <si>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</si>
  <si>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</si>
  <si>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</si>
  <si>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</si>
  <si>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</si>
  <si>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</si>
  <si>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</si>
  <si>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</si>
  <si>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</si>
  <si>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</si>
  <si>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</si>
  <si>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</si>
  <si>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</si>
  <si>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</si>
  <si>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</si>
  <si>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</si>
  <si>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</si>
  <si>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</si>
  <si>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</si>
  <si>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</si>
  <si>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</si>
  <si>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</si>
  <si>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</si>
  <si>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</si>
  <si>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</si>
  <si>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</si>
  <si>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</si>
  <si>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</si>
  <si>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</si>
  <si>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</si>
  <si>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</si>
  <si>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</si>
  <si>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</si>
  <si>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</si>
  <si>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</si>
  <si>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</si>
  <si>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</si>
  <si>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</si>
  <si>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</si>
  <si>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</si>
  <si>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</si>
  <si>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</si>
  <si>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</si>
  <si>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</si>
  <si>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</si>
  <si>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</si>
  <si>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</si>
  <si>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</si>
  <si>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</si>
  <si>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</si>
  <si>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</si>
  <si>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</si>
  <si>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</si>
  <si>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</si>
  <si>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</si>
  <si>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</si>
  <si>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</si>
  <si>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</si>
  <si>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</si>
  <si>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</si>
  <si>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</si>
  <si>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</si>
  <si>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</si>
  <si>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</si>
  <si>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</si>
  <si>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</si>
  <si>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</si>
  <si>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</si>
  <si>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</si>
  <si>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</si>
  <si>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</si>
  <si>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</si>
  <si>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</si>
  <si>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</si>
  <si>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</si>
  <si>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</si>
  <si>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</si>
  <si>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</si>
  <si>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</si>
  <si>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</si>
  <si>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</si>
  <si>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</si>
  <si>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</si>
  <si>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</si>
  <si>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</si>
  <si>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</si>
  <si>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</si>
  <si>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</si>
  <si>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</si>
  <si>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</si>
  <si>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</si>
  <si>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</si>
  <si>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</si>
  <si>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</si>
  <si>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</si>
  <si>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</si>
  <si>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</si>
  <si>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</si>
  <si>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</si>
  <si>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</si>
  <si>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</si>
  <si>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</si>
  <si>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</si>
  <si>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</si>
  <si>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</si>
  <si>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</si>
  <si>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</si>
  <si>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</si>
  <si>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</si>
  <si>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</si>
  <si>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</si>
  <si>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</si>
  <si>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</si>
  <si>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</si>
  <si>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</si>
  <si>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</si>
  <si>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</si>
  <si>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</si>
  <si>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</si>
  <si>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</si>
  <si>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</si>
  <si>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</si>
  <si>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</si>
  <si>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</si>
  <si>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</si>
  <si>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</si>
  <si>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</si>
  <si>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</si>
  <si>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</si>
  <si>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</si>
  <si>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</si>
  <si>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</si>
  <si>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</si>
  <si>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</si>
  <si>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</si>
  <si>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</si>
  <si>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</si>
  <si>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</si>
  <si>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</si>
  <si>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</si>
  <si>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</si>
  <si>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</si>
  <si>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</si>
  <si>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</si>
  <si>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</si>
  <si>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</si>
  <si>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</si>
  <si>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</si>
  <si>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</si>
  <si>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</si>
  <si>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</si>
  <si>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</si>
  <si>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</si>
  <si>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</si>
  <si>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</si>
  <si>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</si>
  <si>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</si>
  <si>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</si>
  <si>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</si>
  <si>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</si>
  <si>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</si>
  <si>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</si>
  <si>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</si>
  <si>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</si>
  <si>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</si>
  <si>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</si>
  <si>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</si>
  <si>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</si>
  <si>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</si>
  <si>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</si>
  <si>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</si>
  <si>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</si>
  <si>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</si>
  <si>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</si>
  <si>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</si>
  <si>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</si>
  <si>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</si>
  <si>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</si>
  <si>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</si>
  <si>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</si>
  <si>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</si>
  <si>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</si>
  <si>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</si>
  <si>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</si>
  <si>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</si>
  <si>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</si>
  <si>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</si>
  <si>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</si>
  <si>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</si>
  <si>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</si>
  <si>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</si>
  <si>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</si>
  <si>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</si>
  <si>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</si>
  <si>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</si>
  <si>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</si>
  <si>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</si>
  <si>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</si>
  <si>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</si>
  <si>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</si>
  <si>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</si>
  <si>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</si>
  <si>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</si>
  <si>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</si>
  <si>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</si>
  <si>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</si>
  <si>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</si>
  <si>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</si>
  <si>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</si>
  <si>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</si>
  <si>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</si>
  <si>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</si>
  <si>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</si>
  <si>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</si>
  <si>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</si>
  <si>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</si>
  <si>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</si>
  <si>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</si>
  <si>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</si>
  <si>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</si>
  <si>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</si>
  <si>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</si>
  <si>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</si>
  <si>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</si>
  <si>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</si>
  <si>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</si>
  <si>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</si>
  <si>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</si>
  <si>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</si>
  <si>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</si>
  <si>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</si>
  <si>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</si>
  <si>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</si>
  <si>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</si>
  <si>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</si>
  <si>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</si>
  <si>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</si>
  <si>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</si>
  <si>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</si>
  <si>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</si>
  <si>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</si>
  <si>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</si>
  <si>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</si>
  <si>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</si>
  <si>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</si>
  <si>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</si>
  <si>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</si>
  <si>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</si>
  <si>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</si>
  <si>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</si>
  <si>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</si>
  <si>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</si>
  <si>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</si>
  <si>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</si>
  <si>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</si>
  <si>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</si>
  <si>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</si>
  <si>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</si>
  <si>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</si>
  <si>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</si>
  <si>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</si>
  <si>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</si>
  <si>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</si>
  <si>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</si>
  <si>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</si>
  <si>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</si>
  <si>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</si>
  <si>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</si>
  <si>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</si>
  <si>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</si>
  <si>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</si>
  <si>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</si>
  <si>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</si>
  <si>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</si>
  <si>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</si>
  <si>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</si>
  <si>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</si>
  <si>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</si>
  <si>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</si>
  <si>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</si>
  <si>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</si>
  <si>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</si>
  <si>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</si>
  <si>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</si>
  <si>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</si>
  <si>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</si>
  <si>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</si>
  <si>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</si>
  <si>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</si>
  <si>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</si>
  <si>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</si>
  <si>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</si>
  <si>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</si>
  <si>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</si>
  <si>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</si>
  <si>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</si>
  <si>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</si>
  <si>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</si>
  <si>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</si>
  <si>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</si>
  <si>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</si>
  <si>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</si>
  <si>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</si>
  <si>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</si>
  <si>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</si>
  <si>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</si>
  <si>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</si>
  <si>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</si>
  <si>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</si>
  <si>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</si>
  <si>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</si>
  <si>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</si>
  <si>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</si>
  <si>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</si>
  <si>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</si>
  <si>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</si>
  <si>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</si>
  <si>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</si>
  <si>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</si>
  <si>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</si>
  <si>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</si>
  <si>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</si>
  <si>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</si>
  <si>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</si>
  <si>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</si>
  <si>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</si>
  <si>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</si>
  <si>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</si>
  <si>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</si>
  <si>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</si>
  <si>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</si>
  <si>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</si>
  <si>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</si>
  <si>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</si>
  <si>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</si>
  <si>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</si>
  <si>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</si>
  <si>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</si>
  <si>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</si>
  <si>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</si>
  <si>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</si>
  <si>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</si>
  <si>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</si>
  <si>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</si>
  <si>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</si>
  <si>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</si>
  <si>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</si>
  <si>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</si>
  <si>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</si>
  <si>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</si>
  <si>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</si>
  <si>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</si>
  <si>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</si>
  <si>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</si>
  <si>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</si>
  <si>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</si>
  <si>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</si>
  <si>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</si>
  <si>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</si>
  <si>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</si>
  <si>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</si>
  <si>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</si>
  <si>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</si>
  <si>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</si>
  <si>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</si>
  <si>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</si>
  <si>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</si>
  <si>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</si>
  <si>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</si>
  <si>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</si>
  <si>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</si>
  <si>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</si>
  <si>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</si>
  <si>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</si>
  <si>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</si>
  <si>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</si>
  <si>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</si>
  <si>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</si>
  <si>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</si>
  <si>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</si>
  <si>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</si>
  <si>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</si>
  <si>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</si>
  <si>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</si>
  <si>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</si>
  <si>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</si>
  <si>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</si>
  <si>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</si>
  <si>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</si>
  <si>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</si>
  <si>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</si>
  <si>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</si>
  <si>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</si>
  <si>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</si>
  <si>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</si>
  <si>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</si>
  <si>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</si>
  <si>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</si>
  <si>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</si>
  <si>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</si>
  <si>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</si>
  <si>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</si>
  <si>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</si>
  <si>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</si>
  <si>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</si>
  <si>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</si>
  <si>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</si>
  <si>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</si>
  <si>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</si>
  <si>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</si>
  <si>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</si>
  <si>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</si>
  <si>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</si>
  <si>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</si>
  <si>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</si>
  <si>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</si>
  <si>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</si>
  <si>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</si>
  <si>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</si>
  <si>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</si>
  <si>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</si>
  <si>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</si>
  <si>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</si>
  <si>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</si>
  <si>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</si>
  <si>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</si>
  <si>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</si>
  <si>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</si>
  <si>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</si>
  <si>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</si>
  <si>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</si>
  <si>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</si>
  <si>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</si>
  <si>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</si>
  <si>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</si>
  <si>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</si>
  <si>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</si>
  <si>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</si>
  <si>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</si>
  <si>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</si>
  <si>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</si>
  <si>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</si>
  <si>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</si>
  <si>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</si>
  <si>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</si>
  <si>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</si>
  <si>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</si>
  <si>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</si>
  <si>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</si>
  <si>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</si>
  <si>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</si>
  <si>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</si>
  <si>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</si>
  <si>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</si>
  <si>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</si>
  <si>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</si>
  <si>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</si>
  <si>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</si>
  <si>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</si>
  <si>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</si>
  <si>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</si>
  <si>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</si>
  <si>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</si>
  <si>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</si>
  <si>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</si>
  <si>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</si>
  <si>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</si>
  <si>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</si>
  <si>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</si>
  <si>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</si>
  <si>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</si>
  <si>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</si>
  <si>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</si>
  <si>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</si>
  <si>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</si>
  <si>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</si>
  <si>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</si>
  <si>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</si>
  <si>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</si>
  <si>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</si>
  <si>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</si>
  <si>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</si>
  <si>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</si>
  <si>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</si>
  <si>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</si>
  <si>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</si>
  <si>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</si>
  <si>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</si>
  <si>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</si>
  <si>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</si>
  <si>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</si>
  <si>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</si>
  <si>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</si>
  <si>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</si>
  <si>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</si>
  <si>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</si>
  <si>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</si>
  <si>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</si>
  <si>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</si>
  <si>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</si>
  <si>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</si>
  <si>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</si>
  <si>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</si>
  <si>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</si>
  <si>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</si>
  <si>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</si>
  <si>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</si>
  <si>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</si>
  <si>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</si>
  <si>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</si>
  <si>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</si>
  <si>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</si>
  <si>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</si>
  <si>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</si>
  <si>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</si>
  <si>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</si>
  <si>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</si>
  <si>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</si>
  <si>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</si>
  <si>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</si>
  <si>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</si>
  <si>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</si>
  <si>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</si>
  <si>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</si>
  <si>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</si>
  <si>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</si>
  <si>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</si>
  <si>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</si>
  <si>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</si>
  <si>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</si>
  <si>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</si>
  <si>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</si>
  <si>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</si>
  <si>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</si>
  <si>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</si>
  <si>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</si>
  <si>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</si>
  <si>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</si>
  <si>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</si>
  <si>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</si>
  <si>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</si>
  <si>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</si>
  <si>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</si>
  <si>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</si>
  <si>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</si>
  <si>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</si>
  <si>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</si>
  <si>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</si>
  <si>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</si>
  <si>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</si>
  <si>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</si>
  <si>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</si>
  <si>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</si>
  <si>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</si>
  <si>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</si>
  <si>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</si>
  <si>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</si>
  <si>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</si>
  <si>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</si>
  <si>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</si>
  <si>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</si>
  <si>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</si>
  <si>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</si>
  <si>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</si>
  <si>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</si>
  <si>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</si>
  <si>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</si>
  <si>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</si>
  <si>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</si>
  <si>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</si>
  <si>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</si>
  <si>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</si>
  <si>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</si>
  <si>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</si>
  <si>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</si>
  <si>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</si>
  <si>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</si>
  <si>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</si>
  <si>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</si>
  <si>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</si>
  <si>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</si>
  <si>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</si>
  <si>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</si>
  <si>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</si>
  <si>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</si>
  <si>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</si>
  <si>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</si>
  <si>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</si>
  <si>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</si>
  <si>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</si>
  <si>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</si>
  <si>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</si>
  <si>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</si>
  <si>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</si>
  <si>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</si>
  <si>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</si>
  <si>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</si>
  <si>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</si>
  <si>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</si>
  <si>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</si>
  <si>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</si>
  <si>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</si>
  <si>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</si>
  <si>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</si>
  <si>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</si>
  <si>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</si>
  <si>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</si>
  <si>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</si>
  <si>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</si>
  <si>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</si>
  <si>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</si>
  <si>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</si>
  <si>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</si>
  <si>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</si>
  <si>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</si>
  <si>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</si>
  <si>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</si>
  <si>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</si>
  <si>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>OESTE PRODUTOS DE LIMPEZA LTDA</t>
  </si>
  <si>
    <t>44639579000102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</si>
</sst>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1" t="s">
        <v>4062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38888.199999999997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MATERIAIS DE HIGIENE E LIMPEZA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COTIPORA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49355.69999999999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1"/>
  <sheetViews>
    <sheetView tabSelected="1" topLeftCell="A10" workbookViewId="0">
      <selection activeCell="N21" sqref="N21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hidden="1" customWidth="1"/>
    <col min="10" max="10" width="14.140625" style="100" hidden="1" customWidth="1"/>
    <col min="11" max="11" width="10.7109375" style="44" hidden="1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MATERIAIS DE HIGIENE E LIMPEZA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4063</v>
      </c>
      <c r="D4" s="133"/>
      <c r="E4" s="133"/>
      <c r="F4" s="133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38888.199999999997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>
        <v>7.9</v>
      </c>
      <c r="H12" s="54">
        <f>IFERROR(IF(E12*G12&lt;&gt;0,ROUND(ROUND(E12,4)*ROUND(G12,4),2),""),"")</f>
        <v>790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>
        <v>24.7</v>
      </c>
      <c r="H13" s="54">
        <f>IFERROR(IF(E13*G13&lt;&gt;0,ROUND(ROUND(E13,4)*ROUND(G13,4),2),""),"")</f>
        <v>494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23">
        <f>IF('Orçamento-base'!H14&gt;0,'Orçamento-base'!H14,"")</f>
        <v>20</v>
      </c>
      <c r="F14" s="106" t="str">
        <f>IF('Orçamento-base'!I14&gt;0,'Orçamento-base'!I14,"")</f>
        <v>un</v>
      </c>
      <c r="G14" s="114">
        <v>16.8</v>
      </c>
      <c r="H14" s="106">
        <f t="shared" ref="H14:H77" si="0">IFERROR(IF(E14*G14&lt;&gt;0,ROUND(ROUND(E14,4)*ROUND(G14,4),2),""),"")</f>
        <v>336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23">
        <f>IF('Orçamento-base'!H15&gt;0,'Orçamento-base'!H15,"")</f>
        <v>20</v>
      </c>
      <c r="F15" s="106" t="str">
        <f>IF('Orçamento-base'!I15&gt;0,'Orçamento-base'!I15,"")</f>
        <v>un</v>
      </c>
      <c r="G15" s="114">
        <v>24</v>
      </c>
      <c r="H15" s="106">
        <f t="shared" si="0"/>
        <v>480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23">
        <f>IF('Orçamento-base'!H16&gt;0,'Orçamento-base'!H16,"")</f>
        <v>150</v>
      </c>
      <c r="F16" s="106" t="str">
        <f>IF('Orçamento-base'!I16&gt;0,'Orçamento-base'!I16,"")</f>
        <v>un</v>
      </c>
      <c r="G16" s="114">
        <v>15</v>
      </c>
      <c r="H16" s="106">
        <f t="shared" si="0"/>
        <v>2250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23">
        <f>IF('Orçamento-base'!H17&gt;0,'Orçamento-base'!H17,"")</f>
        <v>160</v>
      </c>
      <c r="F17" s="106" t="str">
        <f>IF('Orçamento-base'!I17&gt;0,'Orçamento-base'!I17,"")</f>
        <v>fr</v>
      </c>
      <c r="G17" s="114">
        <v>13.25</v>
      </c>
      <c r="H17" s="106">
        <f t="shared" si="0"/>
        <v>2120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23">
        <f>IF('Orçamento-base'!H18&gt;0,'Orçamento-base'!H18,"")</f>
        <v>20</v>
      </c>
      <c r="F18" s="106" t="str">
        <f>IF('Orçamento-base'!I18&gt;0,'Orçamento-base'!I18,"")</f>
        <v>un</v>
      </c>
      <c r="G18" s="114">
        <v>23.4</v>
      </c>
      <c r="H18" s="106">
        <v>468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23">
        <f>IF('Orçamento-base'!H19&gt;0,'Orçamento-base'!H19,"")</f>
        <v>50</v>
      </c>
      <c r="F19" s="106" t="str">
        <f>IF('Orçamento-base'!I19&gt;0,'Orçamento-base'!I19,"")</f>
        <v>un</v>
      </c>
      <c r="G19" s="114">
        <v>32.89</v>
      </c>
      <c r="H19" s="106">
        <f t="shared" si="0"/>
        <v>1644.5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23">
        <f>IF('Orçamento-base'!H20&gt;0,'Orçamento-base'!H20,"")</f>
        <v>60</v>
      </c>
      <c r="F20" s="106" t="str">
        <f>IF('Orçamento-base'!I20&gt;0,'Orçamento-base'!I20,"")</f>
        <v>fr</v>
      </c>
      <c r="G20" s="114">
        <v>17.98</v>
      </c>
      <c r="H20" s="106">
        <f t="shared" si="0"/>
        <v>1078.8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23">
        <f>IF('Orçamento-base'!H21&gt;0,'Orçamento-base'!H21,"")</f>
        <v>30</v>
      </c>
      <c r="F21" s="106" t="str">
        <f>IF('Orçamento-base'!I21&gt;0,'Orçamento-base'!I21,"")</f>
        <v>fr</v>
      </c>
      <c r="G21" s="114">
        <v>18.7</v>
      </c>
      <c r="H21" s="106">
        <f t="shared" si="0"/>
        <v>561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23">
        <f>IF('Orçamento-base'!H22&gt;0,'Orçamento-base'!H22,"")</f>
        <v>30</v>
      </c>
      <c r="F22" s="106" t="str">
        <f>IF('Orçamento-base'!I22&gt;0,'Orçamento-base'!I22,"")</f>
        <v>par</v>
      </c>
      <c r="G22" s="114">
        <v>2.2000000000000002</v>
      </c>
      <c r="H22" s="106">
        <f t="shared" si="0"/>
        <v>66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23">
        <f>IF('Orçamento-base'!H23&gt;0,'Orçamento-base'!H23,"")</f>
        <v>30</v>
      </c>
      <c r="F23" s="106" t="str">
        <f>IF('Orçamento-base'!I23&gt;0,'Orçamento-base'!I23,"")</f>
        <v>par</v>
      </c>
      <c r="G23" s="114">
        <v>2.2000000000000002</v>
      </c>
      <c r="H23" s="106">
        <f t="shared" si="0"/>
        <v>66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23">
        <f>IF('Orçamento-base'!H24&gt;0,'Orçamento-base'!H24,"")</f>
        <v>30</v>
      </c>
      <c r="F24" s="106" t="str">
        <f>IF('Orçamento-base'!I24&gt;0,'Orçamento-base'!I24,"")</f>
        <v>par</v>
      </c>
      <c r="G24" s="114">
        <v>2.2000000000000002</v>
      </c>
      <c r="H24" s="106">
        <f t="shared" si="0"/>
        <v>66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23">
        <f>IF('Orçamento-base'!H25&gt;0,'Orçamento-base'!H25,"")</f>
        <v>30</v>
      </c>
      <c r="F25" s="106" t="str">
        <f>IF('Orçamento-base'!I25&gt;0,'Orçamento-base'!I25,"")</f>
        <v>par</v>
      </c>
      <c r="G25" s="114">
        <v>6</v>
      </c>
      <c r="H25" s="106">
        <f t="shared" si="0"/>
        <v>180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23">
        <f>IF('Orçamento-base'!H26&gt;0,'Orçamento-base'!H26,"")</f>
        <v>20</v>
      </c>
      <c r="F26" s="106" t="str">
        <f>IF('Orçamento-base'!I26&gt;0,'Orçamento-base'!I26,"")</f>
        <v>un</v>
      </c>
      <c r="G26" s="114">
        <v>19</v>
      </c>
      <c r="H26" s="106">
        <f t="shared" si="0"/>
        <v>380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23">
        <f>IF('Orçamento-base'!H27&gt;0,'Orçamento-base'!H27,"")</f>
        <v>120</v>
      </c>
      <c r="F27" s="106" t="str">
        <f>IF('Orçamento-base'!I27&gt;0,'Orçamento-base'!I27,"")</f>
        <v>un</v>
      </c>
      <c r="G27" s="114">
        <v>8.5</v>
      </c>
      <c r="H27" s="106">
        <f t="shared" si="0"/>
        <v>1020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23">
        <f>IF('Orçamento-base'!H28&gt;0,'Orçamento-base'!H28,"")</f>
        <v>50</v>
      </c>
      <c r="F28" s="106" t="str">
        <f>IF('Orçamento-base'!I28&gt;0,'Orçamento-base'!I28,"")</f>
        <v>un</v>
      </c>
      <c r="G28" s="114">
        <v>8.9</v>
      </c>
      <c r="H28" s="106">
        <f t="shared" si="0"/>
        <v>445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23">
        <f>IF('Orçamento-base'!H29&gt;0,'Orçamento-base'!H29,"")</f>
        <v>30</v>
      </c>
      <c r="F29" s="106" t="str">
        <f>IF('Orçamento-base'!I29&gt;0,'Orçamento-base'!I29,"")</f>
        <v>un</v>
      </c>
      <c r="G29" s="114">
        <v>3.35</v>
      </c>
      <c r="H29" s="106">
        <f t="shared" si="0"/>
        <v>100.5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23">
        <f>IF('Orçamento-base'!H30&gt;0,'Orçamento-base'!H30,"")</f>
        <v>560</v>
      </c>
      <c r="F30" s="106" t="str">
        <f>IF('Orçamento-base'!I30&gt;0,'Orçamento-base'!I30,"")</f>
        <v>pac</v>
      </c>
      <c r="G30" s="114">
        <v>3.99</v>
      </c>
      <c r="H30" s="106">
        <f t="shared" si="0"/>
        <v>2234.4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23">
        <f>IF('Orçamento-base'!H31&gt;0,'Orçamento-base'!H31,"")</f>
        <v>30</v>
      </c>
      <c r="F31" s="106" t="str">
        <f>IF('Orçamento-base'!I31&gt;0,'Orçamento-base'!I31,"")</f>
        <v>cx</v>
      </c>
      <c r="G31" s="114">
        <v>49.2</v>
      </c>
      <c r="H31" s="106">
        <f t="shared" si="0"/>
        <v>1476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23">
        <f>IF('Orçamento-base'!H32&gt;0,'Orçamento-base'!H32,"")</f>
        <v>100</v>
      </c>
      <c r="F32" s="106" t="str">
        <f>IF('Orçamento-base'!I32&gt;0,'Orçamento-base'!I32,"")</f>
        <v>pac</v>
      </c>
      <c r="G32" s="114">
        <v>19.899999999999999</v>
      </c>
      <c r="H32" s="106">
        <f t="shared" si="0"/>
        <v>1990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23">
        <f>IF('Orçamento-base'!H33&gt;0,'Orçamento-base'!H33,"")</f>
        <v>20</v>
      </c>
      <c r="F33" s="106" t="str">
        <f>IF('Orçamento-base'!I33&gt;0,'Orçamento-base'!I33,"")</f>
        <v>un</v>
      </c>
      <c r="G33" s="114">
        <v>20</v>
      </c>
      <c r="H33" s="106">
        <f t="shared" si="0"/>
        <v>400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23">
        <f>IF('Orçamento-base'!H34&gt;0,'Orçamento-base'!H34,"")</f>
        <v>20</v>
      </c>
      <c r="F34" s="106" t="str">
        <f>IF('Orçamento-base'!I34&gt;0,'Orçamento-base'!I34,"")</f>
        <v>un</v>
      </c>
      <c r="G34" s="114">
        <v>15</v>
      </c>
      <c r="H34" s="106">
        <f t="shared" si="0"/>
        <v>300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23">
        <f>IF('Orçamento-base'!H35&gt;0,'Orçamento-base'!H35,"")</f>
        <v>10</v>
      </c>
      <c r="F35" s="106" t="str">
        <f>IF('Orçamento-base'!I35&gt;0,'Orçamento-base'!I35,"")</f>
        <v>un</v>
      </c>
      <c r="G35" s="114">
        <v>7.8</v>
      </c>
      <c r="H35" s="106">
        <f t="shared" si="0"/>
        <v>78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23">
        <f>IF('Orçamento-base'!H36&gt;0,'Orçamento-base'!H36,"")</f>
        <v>50</v>
      </c>
      <c r="F36" s="106" t="str">
        <f>IF('Orçamento-base'!I36&gt;0,'Orçamento-base'!I36,"")</f>
        <v>pac</v>
      </c>
      <c r="G36" s="114">
        <v>8.9</v>
      </c>
      <c r="H36" s="106">
        <f t="shared" si="0"/>
        <v>445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23">
        <f>IF('Orçamento-base'!H37&gt;0,'Orçamento-base'!H37,"")</f>
        <v>50</v>
      </c>
      <c r="F37" s="106" t="str">
        <f>IF('Orçamento-base'!I37&gt;0,'Orçamento-base'!I37,"")</f>
        <v>pac</v>
      </c>
      <c r="G37" s="114">
        <v>2.25</v>
      </c>
      <c r="H37" s="106">
        <f t="shared" si="0"/>
        <v>112.5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23">
        <f>IF('Orçamento-base'!H38&gt;0,'Orçamento-base'!H38,"")</f>
        <v>50</v>
      </c>
      <c r="F38" s="106" t="str">
        <f>IF('Orçamento-base'!I38&gt;0,'Orçamento-base'!I38,"")</f>
        <v>pac</v>
      </c>
      <c r="G38" s="114">
        <v>2.65</v>
      </c>
      <c r="H38" s="106">
        <f t="shared" si="0"/>
        <v>132.5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23">
        <f>IF('Orçamento-base'!H39&gt;0,'Orçamento-base'!H39,"")</f>
        <v>50</v>
      </c>
      <c r="F39" s="106" t="str">
        <f>IF('Orçamento-base'!I39&gt;0,'Orçamento-base'!I39,"")</f>
        <v>pac</v>
      </c>
      <c r="G39" s="114">
        <v>3.25</v>
      </c>
      <c r="H39" s="106">
        <f t="shared" si="0"/>
        <v>162.5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23">
        <f>IF('Orçamento-base'!H40&gt;0,'Orçamento-base'!H40,"")</f>
        <v>50</v>
      </c>
      <c r="F40" s="106" t="str">
        <f>IF('Orçamento-base'!I40&gt;0,'Orçamento-base'!I40,"")</f>
        <v>pac</v>
      </c>
      <c r="G40" s="114">
        <v>92.5</v>
      </c>
      <c r="H40" s="106">
        <f t="shared" si="0"/>
        <v>4625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23">
        <f>IF('Orçamento-base'!H41&gt;0,'Orçamento-base'!H41,"")</f>
        <v>100</v>
      </c>
      <c r="F41" s="106" t="str">
        <f>IF('Orçamento-base'!I41&gt;0,'Orçamento-base'!I41,"")</f>
        <v>pac</v>
      </c>
      <c r="G41" s="114">
        <v>85</v>
      </c>
      <c r="H41" s="106">
        <f t="shared" si="0"/>
        <v>8500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23">
        <f>IF('Orçamento-base'!H42&gt;0,'Orçamento-base'!H42,"")</f>
        <v>50</v>
      </c>
      <c r="F42" s="106" t="str">
        <f>IF('Orçamento-base'!I42&gt;0,'Orçamento-base'!I42,"")</f>
        <v>pac</v>
      </c>
      <c r="G42" s="114">
        <v>80.3</v>
      </c>
      <c r="H42" s="106">
        <f t="shared" si="0"/>
        <v>4015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23">
        <f>IF('Orçamento-base'!H43&gt;0,'Orçamento-base'!H43,"")</f>
        <v>20</v>
      </c>
      <c r="F43" s="106" t="str">
        <f>IF('Orçamento-base'!I43&gt;0,'Orçamento-base'!I43,"")</f>
        <v>un</v>
      </c>
      <c r="G43" s="114">
        <v>62.45</v>
      </c>
      <c r="H43" s="106">
        <f t="shared" si="0"/>
        <v>1249</v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23">
        <f>IF('Orçamento-base'!H44&gt;0,'Orçamento-base'!H44,"")</f>
        <v>30</v>
      </c>
      <c r="F44" s="106" t="str">
        <f>IF('Orçamento-base'!I44&gt;0,'Orçamento-base'!I44,"")</f>
        <v>un</v>
      </c>
      <c r="G44" s="114">
        <v>6.75</v>
      </c>
      <c r="H44" s="106">
        <f t="shared" si="0"/>
        <v>202.5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23">
        <f>IF('Orçamento-base'!H45&gt;0,'Orçamento-base'!H45,"")</f>
        <v>20</v>
      </c>
      <c r="F45" s="106" t="str">
        <f>IF('Orçamento-base'!I45&gt;0,'Orçamento-base'!I45,"")</f>
        <v>un</v>
      </c>
      <c r="G45" s="114">
        <v>21</v>
      </c>
      <c r="H45" s="106">
        <f t="shared" si="0"/>
        <v>420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23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23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23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23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23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23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23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23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23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23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23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23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23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23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23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23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23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23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23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23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23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23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23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23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23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 t="str">
        <f>'Orçamento-base'!B71</f>
        <v/>
      </c>
      <c r="C71" s="111" t="str">
        <f>IF('Orçamento-base'!C71&gt;0,'Orçamento-base'!C71,"")</f>
        <v/>
      </c>
      <c r="D71" s="106" t="str">
        <f>IF('Orçamento-base'!G71&gt;0,'Orçamento-base'!G71,"")</f>
        <v/>
      </c>
      <c r="E71" s="123" t="str">
        <f>IF('Orçamento-base'!H71&gt;0,'Orçamento-base'!H71,"")</f>
        <v/>
      </c>
      <c r="F71" s="106" t="str">
        <f>IF('Orçamento-base'!I71&gt;0,'Orçamento-base'!I71,"")</f>
        <v/>
      </c>
      <c r="G71" s="114"/>
      <c r="H71" s="106" t="str">
        <f t="shared" si="0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 t="str">
        <f>'Orçamento-base'!B72</f>
        <v/>
      </c>
      <c r="C72" s="111" t="str">
        <f>IF('Orçamento-base'!C72&gt;0,'Orçamento-base'!C72,"")</f>
        <v/>
      </c>
      <c r="D72" s="106" t="str">
        <f>IF('Orçamento-base'!G72&gt;0,'Orçamento-base'!G72,"")</f>
        <v/>
      </c>
      <c r="E72" s="123" t="str">
        <f>IF('Orçamento-base'!H72&gt;0,'Orçamento-base'!H72,"")</f>
        <v/>
      </c>
      <c r="F72" s="106" t="str">
        <f>IF('Orçamento-base'!I72&gt;0,'Orçamento-base'!I72,"")</f>
        <v/>
      </c>
      <c r="G72" s="114"/>
      <c r="H72" s="106" t="str">
        <f t="shared" si="0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 t="str">
        <f>'Orçamento-base'!B73</f>
        <v/>
      </c>
      <c r="C73" s="111" t="str">
        <f>IF('Orçamento-base'!C73&gt;0,'Orçamento-base'!C73,"")</f>
        <v/>
      </c>
      <c r="D73" s="106" t="str">
        <f>IF('Orçamento-base'!G73&gt;0,'Orçamento-base'!G73,"")</f>
        <v/>
      </c>
      <c r="E73" s="123" t="str">
        <f>IF('Orçamento-base'!H73&gt;0,'Orçamento-base'!H73,"")</f>
        <v/>
      </c>
      <c r="F73" s="106" t="str">
        <f>IF('Orçamento-base'!I73&gt;0,'Orçamento-base'!I73,"")</f>
        <v/>
      </c>
      <c r="G73" s="114"/>
      <c r="H73" s="106" t="str">
        <f t="shared" si="0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 t="str">
        <f>'Orçamento-base'!B74</f>
        <v/>
      </c>
      <c r="C74" s="111" t="str">
        <f>IF('Orçamento-base'!C74&gt;0,'Orçamento-base'!C74,"")</f>
        <v/>
      </c>
      <c r="D74" s="106" t="str">
        <f>IF('Orçamento-base'!G74&gt;0,'Orçamento-base'!G74,"")</f>
        <v/>
      </c>
      <c r="E74" s="123" t="str">
        <f>IF('Orçamento-base'!H74&gt;0,'Orçamento-base'!H74,"")</f>
        <v/>
      </c>
      <c r="F74" s="106" t="str">
        <f>IF('Orçamento-base'!I74&gt;0,'Orçamento-base'!I74,"")</f>
        <v/>
      </c>
      <c r="G74" s="114"/>
      <c r="H74" s="106" t="str">
        <f t="shared" si="0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 t="str">
        <f>'Orçamento-base'!B75</f>
        <v/>
      </c>
      <c r="C75" s="111" t="str">
        <f>IF('Orçamento-base'!C75&gt;0,'Orçamento-base'!C75,"")</f>
        <v/>
      </c>
      <c r="D75" s="106" t="str">
        <f>IF('Orçamento-base'!G75&gt;0,'Orçamento-base'!G75,"")</f>
        <v/>
      </c>
      <c r="E75" s="123" t="str">
        <f>IF('Orçamento-base'!H75&gt;0,'Orçamento-base'!H75,"")</f>
        <v/>
      </c>
      <c r="F75" s="106" t="str">
        <f>IF('Orçamento-base'!I75&gt;0,'Orçamento-base'!I75,"")</f>
        <v/>
      </c>
      <c r="G75" s="114"/>
      <c r="H75" s="106" t="str">
        <f t="shared" si="0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 t="str">
        <f>'Orçamento-base'!B76</f>
        <v/>
      </c>
      <c r="C76" s="111" t="str">
        <f>IF('Orçamento-base'!C76&gt;0,'Orçamento-base'!C76,"")</f>
        <v/>
      </c>
      <c r="D76" s="106" t="str">
        <f>IF('Orçamento-base'!G76&gt;0,'Orçamento-base'!G76,"")</f>
        <v/>
      </c>
      <c r="E76" s="123" t="str">
        <f>IF('Orçamento-base'!H76&gt;0,'Orçamento-base'!H76,"")</f>
        <v/>
      </c>
      <c r="F76" s="106" t="str">
        <f>IF('Orçamento-base'!I76&gt;0,'Orçamento-base'!I76,"")</f>
        <v/>
      </c>
      <c r="G76" s="114"/>
      <c r="H76" s="106" t="str">
        <f t="shared" si="0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 t="str">
        <f>'Orçamento-base'!B77</f>
        <v/>
      </c>
      <c r="C77" s="111" t="str">
        <f>IF('Orçamento-base'!C77&gt;0,'Orçamento-base'!C77,"")</f>
        <v/>
      </c>
      <c r="D77" s="106" t="str">
        <f>IF('Orçamento-base'!G77&gt;0,'Orçamento-base'!G77,"")</f>
        <v/>
      </c>
      <c r="E77" s="123" t="str">
        <f>IF('Orçamento-base'!H77&gt;0,'Orçamento-base'!H77,"")</f>
        <v/>
      </c>
      <c r="F77" s="106" t="str">
        <f>IF('Orçamento-base'!I77&gt;0,'Orçamento-base'!I77,"")</f>
        <v/>
      </c>
      <c r="G77" s="114"/>
      <c r="H77" s="106" t="str">
        <f t="shared" si="0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 t="str">
        <f>'Orçamento-base'!B78</f>
        <v/>
      </c>
      <c r="C78" s="111" t="str">
        <f>IF('Orçamento-base'!C78&gt;0,'Orçamento-base'!C78,"")</f>
        <v/>
      </c>
      <c r="D78" s="106" t="str">
        <f>IF('Orçamento-base'!G78&gt;0,'Orçamento-base'!G78,"")</f>
        <v/>
      </c>
      <c r="E78" s="123" t="str">
        <f>IF('Orçamento-base'!H78&gt;0,'Orçamento-base'!H78,"")</f>
        <v/>
      </c>
      <c r="F78" s="106" t="str">
        <f>IF('Orçamento-base'!I78&gt;0,'Orçamento-base'!I78,"")</f>
        <v/>
      </c>
      <c r="G78" s="114"/>
      <c r="H78" s="106" t="str">
        <f t="shared" ref="H78:H101" si="1">IFERROR(IF(E78*G78&lt;&gt;0,ROUND(ROUND(E78,4)*ROUND(G78,4),2),""),"")</f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 t="str">
        <f>'Orçamento-base'!B79</f>
        <v/>
      </c>
      <c r="C79" s="111" t="str">
        <f>IF('Orçamento-base'!C79&gt;0,'Orçamento-base'!C79,"")</f>
        <v/>
      </c>
      <c r="D79" s="106" t="str">
        <f>IF('Orçamento-base'!G79&gt;0,'Orçamento-base'!G79,"")</f>
        <v/>
      </c>
      <c r="E79" s="123" t="str">
        <f>IF('Orçamento-base'!H79&gt;0,'Orçamento-base'!H79,"")</f>
        <v/>
      </c>
      <c r="F79" s="106" t="str">
        <f>IF('Orçamento-base'!I79&gt;0,'Orçamento-base'!I79,"")</f>
        <v/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 t="str">
        <f>'Orçamento-base'!B80</f>
        <v/>
      </c>
      <c r="C80" s="111" t="str">
        <f>IF('Orçamento-base'!C80&gt;0,'Orçamento-base'!C80,"")</f>
        <v/>
      </c>
      <c r="D80" s="106" t="str">
        <f>IF('Orçamento-base'!G80&gt;0,'Orçamento-base'!G80,"")</f>
        <v/>
      </c>
      <c r="E80" s="123" t="str">
        <f>IF('Orçamento-base'!H80&gt;0,'Orçamento-base'!H80,"")</f>
        <v/>
      </c>
      <c r="F80" s="106" t="str">
        <f>IF('Orçamento-base'!I80&gt;0,'Orçamento-base'!I80,"")</f>
        <v/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 t="str">
        <f>'Orçamento-base'!B81</f>
        <v/>
      </c>
      <c r="C81" s="111" t="str">
        <f>IF('Orçamento-base'!C81&gt;0,'Orçamento-base'!C81,"")</f>
        <v/>
      </c>
      <c r="D81" s="106" t="str">
        <f>IF('Orçamento-base'!G81&gt;0,'Orçamento-base'!G81,"")</f>
        <v/>
      </c>
      <c r="E81" s="123" t="str">
        <f>IF('Orçamento-base'!H81&gt;0,'Orçamento-base'!H81,"")</f>
        <v/>
      </c>
      <c r="F81" s="106" t="str">
        <f>IF('Orçamento-base'!I81&gt;0,'Orçamento-base'!I81,"")</f>
        <v/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 t="str">
        <f>'Orçamento-base'!B82</f>
        <v/>
      </c>
      <c r="C82" s="111" t="str">
        <f>IF('Orçamento-base'!C82&gt;0,'Orçamento-base'!C82,"")</f>
        <v/>
      </c>
      <c r="D82" s="106" t="str">
        <f>IF('Orçamento-base'!G82&gt;0,'Orçamento-base'!G82,"")</f>
        <v/>
      </c>
      <c r="E82" s="123" t="str">
        <f>IF('Orçamento-base'!H82&gt;0,'Orçamento-base'!H82,"")</f>
        <v/>
      </c>
      <c r="F82" s="106" t="str">
        <f>IF('Orçamento-base'!I82&gt;0,'Orçamento-base'!I82,"")</f>
        <v/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 t="str">
        <f>'Orçamento-base'!B83</f>
        <v/>
      </c>
      <c r="C83" s="111" t="str">
        <f>IF('Orçamento-base'!C83&gt;0,'Orçamento-base'!C83,"")</f>
        <v/>
      </c>
      <c r="D83" s="106" t="str">
        <f>IF('Orçamento-base'!G83&gt;0,'Orçamento-base'!G83,"")</f>
        <v/>
      </c>
      <c r="E83" s="123" t="str">
        <f>IF('Orçamento-base'!H83&gt;0,'Orçamento-base'!H83,"")</f>
        <v/>
      </c>
      <c r="F83" s="106" t="str">
        <f>IF('Orçamento-base'!I83&gt;0,'Orçamento-base'!I83,"")</f>
        <v/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 t="str">
        <f>'Orçamento-base'!B84</f>
        <v/>
      </c>
      <c r="C84" s="111" t="str">
        <f>IF('Orçamento-base'!C84&gt;0,'Orçamento-base'!C84,"")</f>
        <v/>
      </c>
      <c r="D84" s="106" t="str">
        <f>IF('Orçamento-base'!G84&gt;0,'Orçamento-base'!G84,"")</f>
        <v/>
      </c>
      <c r="E84" s="123" t="str">
        <f>IF('Orçamento-base'!H84&gt;0,'Orçamento-base'!H84,"")</f>
        <v/>
      </c>
      <c r="F84" s="106" t="str">
        <f>IF('Orçamento-base'!I84&gt;0,'Orçamento-base'!I84,"")</f>
        <v/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 t="str">
        <f>'Orçamento-base'!B85</f>
        <v/>
      </c>
      <c r="C85" s="111" t="str">
        <f>IF('Orçamento-base'!C85&gt;0,'Orçamento-base'!C85,"")</f>
        <v/>
      </c>
      <c r="D85" s="106" t="str">
        <f>IF('Orçamento-base'!G85&gt;0,'Orçamento-base'!G85,"")</f>
        <v/>
      </c>
      <c r="E85" s="123" t="str">
        <f>IF('Orçamento-base'!H85&gt;0,'Orçamento-base'!H85,"")</f>
        <v/>
      </c>
      <c r="F85" s="106" t="str">
        <f>IF('Orçamento-base'!I85&gt;0,'Orçamento-base'!I85,"")</f>
        <v/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 t="str">
        <f>'Orçamento-base'!B86</f>
        <v/>
      </c>
      <c r="C86" s="111" t="str">
        <f>IF('Orçamento-base'!C86&gt;0,'Orçamento-base'!C86,"")</f>
        <v/>
      </c>
      <c r="D86" s="106" t="str">
        <f>IF('Orçamento-base'!G86&gt;0,'Orçamento-base'!G86,"")</f>
        <v/>
      </c>
      <c r="E86" s="123" t="str">
        <f>IF('Orçamento-base'!H86&gt;0,'Orçamento-base'!H86,"")</f>
        <v/>
      </c>
      <c r="F86" s="106" t="str">
        <f>IF('Orçamento-base'!I86&gt;0,'Orçamento-base'!I86,"")</f>
        <v/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 t="str">
        <f>'Orçamento-base'!B87</f>
        <v/>
      </c>
      <c r="C87" s="111" t="str">
        <f>IF('Orçamento-base'!C87&gt;0,'Orçamento-base'!C87,"")</f>
        <v/>
      </c>
      <c r="D87" s="106" t="str">
        <f>IF('Orçamento-base'!G87&gt;0,'Orçamento-base'!G87,"")</f>
        <v/>
      </c>
      <c r="E87" s="123" t="str">
        <f>IF('Orçamento-base'!H87&gt;0,'Orçamento-base'!H87,"")</f>
        <v/>
      </c>
      <c r="F87" s="106" t="str">
        <f>IF('Orçamento-base'!I87&gt;0,'Orçamento-base'!I87,"")</f>
        <v/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 t="str">
        <f>'Orçamento-base'!B88</f>
        <v/>
      </c>
      <c r="C88" s="111" t="str">
        <f>IF('Orçamento-base'!C88&gt;0,'Orçamento-base'!C88,"")</f>
        <v/>
      </c>
      <c r="D88" s="106" t="str">
        <f>IF('Orçamento-base'!G88&gt;0,'Orçamento-base'!G88,"")</f>
        <v/>
      </c>
      <c r="E88" s="123" t="str">
        <f>IF('Orçamento-base'!H88&gt;0,'Orçamento-base'!H88,"")</f>
        <v/>
      </c>
      <c r="F88" s="106" t="str">
        <f>IF('Orçamento-base'!I88&gt;0,'Orçamento-base'!I88,"")</f>
        <v/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 t="str">
        <f>'Orçamento-base'!B89</f>
        <v/>
      </c>
      <c r="C89" s="111" t="str">
        <f>IF('Orçamento-base'!C89&gt;0,'Orçamento-base'!C89,"")</f>
        <v/>
      </c>
      <c r="D89" s="106" t="str">
        <f>IF('Orçamento-base'!G89&gt;0,'Orçamento-base'!G89,"")</f>
        <v/>
      </c>
      <c r="E89" s="123" t="str">
        <f>IF('Orçamento-base'!H89&gt;0,'Orçamento-base'!H89,"")</f>
        <v/>
      </c>
      <c r="F89" s="106" t="str">
        <f>IF('Orçamento-base'!I89&gt;0,'Orçamento-base'!I89,"")</f>
        <v/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 t="str">
        <f>'Orçamento-base'!B90</f>
        <v/>
      </c>
      <c r="C90" s="111" t="str">
        <f>IF('Orçamento-base'!C90&gt;0,'Orçamento-base'!C90,"")</f>
        <v/>
      </c>
      <c r="D90" s="106" t="str">
        <f>IF('Orçamento-base'!G90&gt;0,'Orçamento-base'!G90,"")</f>
        <v/>
      </c>
      <c r="E90" s="123" t="str">
        <f>IF('Orçamento-base'!H90&gt;0,'Orçamento-base'!H90,"")</f>
        <v/>
      </c>
      <c r="F90" s="106" t="str">
        <f>IF('Orçamento-base'!I90&gt;0,'Orçamento-base'!I90,"")</f>
        <v/>
      </c>
      <c r="G90" s="114"/>
      <c r="H90" s="106" t="str">
        <f t="shared" si="1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 t="str">
        <f>'Orçamento-base'!B91</f>
        <v/>
      </c>
      <c r="C91" s="111" t="str">
        <f>IF('Orçamento-base'!C91&gt;0,'Orçamento-base'!C91,"")</f>
        <v/>
      </c>
      <c r="D91" s="106" t="str">
        <f>IF('Orçamento-base'!G91&gt;0,'Orçamento-base'!G91,"")</f>
        <v/>
      </c>
      <c r="E91" s="123" t="str">
        <f>IF('Orçamento-base'!H91&gt;0,'Orçamento-base'!H91,"")</f>
        <v/>
      </c>
      <c r="F91" s="106" t="str">
        <f>IF('Orçamento-base'!I91&gt;0,'Orçamento-base'!I91,"")</f>
        <v/>
      </c>
      <c r="G91" s="114"/>
      <c r="H91" s="106" t="str">
        <f t="shared" si="1"/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 t="str">
        <f>'Orçamento-base'!B92</f>
        <v/>
      </c>
      <c r="C92" s="111" t="str">
        <f>IF('Orçamento-base'!C92&gt;0,'Orçamento-base'!C92,"")</f>
        <v/>
      </c>
      <c r="D92" s="106" t="str">
        <f>IF('Orçamento-base'!G92&gt;0,'Orçamento-base'!G92,"")</f>
        <v/>
      </c>
      <c r="E92" s="123" t="str">
        <f>IF('Orçamento-base'!H92&gt;0,'Orçamento-base'!H92,"")</f>
        <v/>
      </c>
      <c r="F92" s="106" t="str">
        <f>IF('Orçamento-base'!I92&gt;0,'Orçamento-base'!I92,"")</f>
        <v/>
      </c>
      <c r="G92" s="114"/>
      <c r="H92" s="106" t="str">
        <f t="shared" si="1"/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 t="str">
        <f>'Orçamento-base'!B93</f>
        <v/>
      </c>
      <c r="C93" s="111" t="str">
        <f>IF('Orçamento-base'!C93&gt;0,'Orçamento-base'!C93,"")</f>
        <v/>
      </c>
      <c r="D93" s="106" t="str">
        <f>IF('Orçamento-base'!G93&gt;0,'Orçamento-base'!G93,"")</f>
        <v/>
      </c>
      <c r="E93" s="123" t="str">
        <f>IF('Orçamento-base'!H93&gt;0,'Orçamento-base'!H93,"")</f>
        <v/>
      </c>
      <c r="F93" s="106" t="str">
        <f>IF('Orçamento-base'!I93&gt;0,'Orçamento-base'!I93,"")</f>
        <v/>
      </c>
      <c r="G93" s="114"/>
      <c r="H93" s="106" t="str">
        <f t="shared" si="1"/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 t="str">
        <f>'Orçamento-base'!B94</f>
        <v/>
      </c>
      <c r="C94" s="111" t="str">
        <f>IF('Orçamento-base'!C94&gt;0,'Orçamento-base'!C94,"")</f>
        <v/>
      </c>
      <c r="D94" s="106" t="str">
        <f>IF('Orçamento-base'!G94&gt;0,'Orçamento-base'!G94,"")</f>
        <v/>
      </c>
      <c r="E94" s="123" t="str">
        <f>IF('Orçamento-base'!H94&gt;0,'Orçamento-base'!H94,"")</f>
        <v/>
      </c>
      <c r="F94" s="106" t="str">
        <f>IF('Orçamento-base'!I94&gt;0,'Orçamento-base'!I94,"")</f>
        <v/>
      </c>
      <c r="G94" s="114"/>
      <c r="H94" s="106" t="str">
        <f t="shared" si="1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 t="str">
        <f>'Orçamento-base'!B95</f>
        <v/>
      </c>
      <c r="C95" s="111" t="str">
        <f>IF('Orçamento-base'!C95&gt;0,'Orçamento-base'!C95,"")</f>
        <v/>
      </c>
      <c r="D95" s="106" t="str">
        <f>IF('Orçamento-base'!G95&gt;0,'Orçamento-base'!G95,"")</f>
        <v/>
      </c>
      <c r="E95" s="123" t="str">
        <f>IF('Orçamento-base'!H95&gt;0,'Orçamento-base'!H95,"")</f>
        <v/>
      </c>
      <c r="F95" s="106" t="str">
        <f>IF('Orçamento-base'!I95&gt;0,'Orçamento-base'!I95,"")</f>
        <v/>
      </c>
      <c r="G95" s="114"/>
      <c r="H95" s="106" t="str">
        <f t="shared" si="1"/>
        <v/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 t="str">
        <f>'Orçamento-base'!B96</f>
        <v/>
      </c>
      <c r="C96" s="111" t="str">
        <f>IF('Orçamento-base'!C96&gt;0,'Orçamento-base'!C96,"")</f>
        <v/>
      </c>
      <c r="D96" s="106" t="str">
        <f>IF('Orçamento-base'!G96&gt;0,'Orçamento-base'!G96,"")</f>
        <v/>
      </c>
      <c r="E96" s="123" t="str">
        <f>IF('Orçamento-base'!H96&gt;0,'Orçamento-base'!H96,"")</f>
        <v/>
      </c>
      <c r="F96" s="106" t="str">
        <f>IF('Orçamento-base'!I96&gt;0,'Orçamento-base'!I96,"")</f>
        <v/>
      </c>
      <c r="G96" s="114"/>
      <c r="H96" s="106" t="str">
        <f t="shared" si="1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 t="str">
        <f>'Orçamento-base'!B97</f>
        <v/>
      </c>
      <c r="C97" s="111" t="str">
        <f>IF('Orçamento-base'!C97&gt;0,'Orçamento-base'!C97,"")</f>
        <v/>
      </c>
      <c r="D97" s="106" t="str">
        <f>IF('Orçamento-base'!G97&gt;0,'Orçamento-base'!G97,"")</f>
        <v/>
      </c>
      <c r="E97" s="123" t="str">
        <f>IF('Orçamento-base'!H97&gt;0,'Orçamento-base'!H97,"")</f>
        <v/>
      </c>
      <c r="F97" s="106" t="str">
        <f>IF('Orçamento-base'!I97&gt;0,'Orçamento-base'!I97,"")</f>
        <v/>
      </c>
      <c r="G97" s="114"/>
      <c r="H97" s="106" t="str">
        <f t="shared" si="1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 t="str">
        <f>'Orçamento-base'!B98</f>
        <v/>
      </c>
      <c r="C98" s="111" t="str">
        <f>IF('Orçamento-base'!C98&gt;0,'Orçamento-base'!C98,"")</f>
        <v/>
      </c>
      <c r="D98" s="106" t="str">
        <f>IF('Orçamento-base'!G98&gt;0,'Orçamento-base'!G98,"")</f>
        <v/>
      </c>
      <c r="E98" s="123" t="str">
        <f>IF('Orçamento-base'!H98&gt;0,'Orçamento-base'!H98,"")</f>
        <v/>
      </c>
      <c r="F98" s="106" t="str">
        <f>IF('Orçamento-base'!I98&gt;0,'Orçamento-base'!I98,"")</f>
        <v/>
      </c>
      <c r="G98" s="114"/>
      <c r="H98" s="106" t="str">
        <f t="shared" si="1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 t="str">
        <f>'Orçamento-base'!B99</f>
        <v/>
      </c>
      <c r="C99" s="111" t="str">
        <f>IF('Orçamento-base'!C99&gt;0,'Orçamento-base'!C99,"")</f>
        <v/>
      </c>
      <c r="D99" s="106" t="str">
        <f>IF('Orçamento-base'!G99&gt;0,'Orçamento-base'!G99,"")</f>
        <v/>
      </c>
      <c r="E99" s="123" t="str">
        <f>IF('Orçamento-base'!H99&gt;0,'Orçamento-base'!H99,"")</f>
        <v/>
      </c>
      <c r="F99" s="106" t="str">
        <f>IF('Orçamento-base'!I99&gt;0,'Orçamento-base'!I99,"")</f>
        <v/>
      </c>
      <c r="G99" s="114"/>
      <c r="H99" s="106" t="str">
        <f t="shared" si="1"/>
        <v/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 t="str">
        <f>'Orçamento-base'!B100</f>
        <v/>
      </c>
      <c r="C100" s="111" t="str">
        <f>IF('Orçamento-base'!C100&gt;0,'Orçamento-base'!C100,"")</f>
        <v/>
      </c>
      <c r="D100" s="106" t="str">
        <f>IF('Orçamento-base'!G100&gt;0,'Orçamento-base'!G100,"")</f>
        <v/>
      </c>
      <c r="E100" s="123" t="str">
        <f>IF('Orçamento-base'!H100&gt;0,'Orçamento-base'!H100,"")</f>
        <v/>
      </c>
      <c r="F100" s="106" t="str">
        <f>IF('Orçamento-base'!I100&gt;0,'Orçamento-base'!I100,"")</f>
        <v/>
      </c>
      <c r="G100" s="114"/>
      <c r="H100" s="106" t="str">
        <f t="shared" si="1"/>
        <v/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 t="str">
        <f>'Orçamento-base'!B101</f>
        <v/>
      </c>
      <c r="C101" s="111" t="str">
        <f>IF('Orçamento-base'!C101&gt;0,'Orçamento-base'!C101,"")</f>
        <v/>
      </c>
      <c r="D101" s="106" t="str">
        <f>IF('Orçamento-base'!G101&gt;0,'Orçamento-base'!G101,"")</f>
        <v/>
      </c>
      <c r="E101" s="123" t="str">
        <f>IF('Orçamento-base'!H101&gt;0,'Orçamento-base'!H101,"")</f>
        <v/>
      </c>
      <c r="F101" s="106" t="str">
        <f>IF('Orçamento-base'!I101&gt;0,'Orçamento-base'!I101,"")</f>
        <v/>
      </c>
      <c r="G101" s="114"/>
      <c r="H101" s="106" t="str">
        <f t="shared" si="1"/>
        <v/>
      </c>
      <c r="I101" s="98"/>
      <c r="J101" s="98"/>
      <c r="K101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2024-10-16T17:47:19Z</dcterms:modified>
</cp:coreProperties>
</file>